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Отпуск э-э за 2017 год" sheetId="2" r:id="rId1"/>
  </sheets>
  <externalReferences>
    <externalReference r:id="rId2"/>
  </externalReferences>
  <definedNames>
    <definedName name="org">[1]Титульный!$G$18</definedName>
  </definedNames>
  <calcPr calcId="145621"/>
</workbook>
</file>

<file path=xl/calcChain.xml><?xml version="1.0" encoding="utf-8"?>
<calcChain xmlns="http://schemas.openxmlformats.org/spreadsheetml/2006/main">
  <c r="F86" i="2" l="1"/>
  <c r="F85" i="2"/>
  <c r="F84" i="2"/>
  <c r="F83" i="2"/>
  <c r="F82" i="2"/>
  <c r="F81" i="2"/>
  <c r="F78" i="2"/>
  <c r="F77" i="2"/>
  <c r="F76" i="2"/>
  <c r="F75" i="2"/>
  <c r="F74" i="2"/>
  <c r="F72" i="2"/>
  <c r="F71" i="2"/>
  <c r="F70" i="2"/>
  <c r="F67" i="2"/>
  <c r="F66" i="2"/>
  <c r="F65" i="2"/>
  <c r="F64" i="2"/>
  <c r="F63" i="2"/>
  <c r="F61" i="2"/>
  <c r="F60" i="2"/>
  <c r="F59" i="2"/>
  <c r="H57" i="2"/>
  <c r="G57" i="2"/>
  <c r="F56" i="2"/>
  <c r="J55" i="2"/>
  <c r="I55" i="2"/>
  <c r="F54" i="2"/>
  <c r="F53" i="2"/>
  <c r="F52" i="2"/>
  <c r="J51" i="2"/>
  <c r="I50" i="2"/>
  <c r="F50" i="2" s="1"/>
  <c r="F49" i="2"/>
  <c r="J48" i="2"/>
  <c r="I48" i="2"/>
  <c r="J47" i="2"/>
  <c r="J46" i="2" s="1"/>
  <c r="I47" i="2"/>
  <c r="F47" i="2" s="1"/>
  <c r="F45" i="2"/>
  <c r="J44" i="2"/>
  <c r="J41" i="2" s="1"/>
  <c r="I44" i="2"/>
  <c r="F44" i="2" s="1"/>
  <c r="F43" i="2"/>
  <c r="F42" i="2"/>
  <c r="J40" i="2"/>
  <c r="J37" i="2" s="1"/>
  <c r="F39" i="2"/>
  <c r="F38" i="2"/>
  <c r="F34" i="2"/>
  <c r="F33" i="2"/>
  <c r="F32" i="2"/>
  <c r="F31" i="2"/>
  <c r="F30" i="2"/>
  <c r="F28" i="2"/>
  <c r="F27" i="2"/>
  <c r="F26" i="2"/>
  <c r="F25" i="2"/>
  <c r="J24" i="2"/>
  <c r="J69" i="2" s="1"/>
  <c r="I24" i="2"/>
  <c r="I69" i="2" s="1"/>
  <c r="I68" i="2" s="1"/>
  <c r="H24" i="2"/>
  <c r="G24" i="2"/>
  <c r="F23" i="2"/>
  <c r="F22" i="2"/>
  <c r="F21" i="2"/>
  <c r="F20" i="2"/>
  <c r="J19" i="2"/>
  <c r="I29" i="2" s="1"/>
  <c r="I19" i="2"/>
  <c r="F19" i="2" s="1"/>
  <c r="F17" i="2"/>
  <c r="F16" i="2"/>
  <c r="J15" i="2"/>
  <c r="J35" i="2" s="1"/>
  <c r="H15" i="2"/>
  <c r="H35" i="2" s="1"/>
  <c r="G15" i="2"/>
  <c r="G35" i="2" s="1"/>
  <c r="D9" i="2"/>
  <c r="F48" i="2" l="1"/>
  <c r="F55" i="2"/>
  <c r="J57" i="2"/>
  <c r="F24" i="2"/>
  <c r="F29" i="2"/>
  <c r="I18" i="2"/>
  <c r="I51" i="2"/>
  <c r="F51" i="2" s="1"/>
  <c r="J80" i="2"/>
  <c r="J79" i="2" s="1"/>
  <c r="J68" i="2"/>
  <c r="F68" i="2" s="1"/>
  <c r="I46" i="2"/>
  <c r="F46" i="2" s="1"/>
  <c r="I80" i="2"/>
  <c r="F69" i="2"/>
  <c r="I41" i="2"/>
  <c r="F41" i="2" s="1"/>
  <c r="I40" i="2" l="1"/>
  <c r="F18" i="2"/>
  <c r="I15" i="2"/>
  <c r="F80" i="2"/>
  <c r="I79" i="2"/>
  <c r="F79" i="2" s="1"/>
  <c r="I35" i="2" l="1"/>
  <c r="F35" i="2" s="1"/>
  <c r="F15" i="2"/>
  <c r="F40" i="2"/>
  <c r="I37" i="2"/>
  <c r="F37" i="2" l="1"/>
  <c r="I57" i="2"/>
  <c r="F57" i="2" s="1"/>
</calcChain>
</file>

<file path=xl/sharedStrings.xml><?xml version="1.0" encoding="utf-8"?>
<sst xmlns="http://schemas.openxmlformats.org/spreadsheetml/2006/main" count="95" uniqueCount="55">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</sst>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</borders>
  <cellStyleXfs count="6">
    <xf numFmtId="0" fontId="0" fillId="0" borderId="0"/>
    <xf numFmtId="0" fontId="1" fillId="0" borderId="0"/>
    <xf numFmtId="49" fontId="3" fillId="0" borderId="0" applyBorder="0">
      <alignment vertical="top"/>
    </xf>
    <xf numFmtId="0" fontId="1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3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Alignment="1" applyProtection="1">
      <alignment horizontal="center" vertical="center"/>
    </xf>
    <xf numFmtId="0" fontId="4" fillId="0" borderId="1" xfId="4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2" applyFont="1" applyBorder="1" applyAlignment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2" applyFont="1" applyAlignment="1" applyProtection="1">
      <alignment vertical="center"/>
    </xf>
    <xf numFmtId="49" fontId="2" fillId="0" borderId="0" xfId="2" applyFont="1" applyBorder="1" applyAlignment="1" applyProtection="1">
      <alignment vertical="center"/>
    </xf>
    <xf numFmtId="49" fontId="2" fillId="0" borderId="3" xfId="2" applyFont="1" applyBorder="1" applyAlignment="1" applyProtection="1">
      <alignment vertical="center"/>
    </xf>
    <xf numFmtId="49" fontId="2" fillId="0" borderId="2" xfId="2" applyFont="1" applyBorder="1" applyAlignment="1">
      <alignment vertical="center" wrapText="1"/>
    </xf>
    <xf numFmtId="49" fontId="2" fillId="0" borderId="2" xfId="2" applyFont="1" applyBorder="1" applyAlignment="1">
      <alignment horizontal="center" vertical="center" wrapText="1"/>
    </xf>
    <xf numFmtId="164" fontId="2" fillId="2" borderId="2" xfId="2" applyNumberFormat="1" applyFont="1" applyFill="1" applyBorder="1" applyAlignment="1" applyProtection="1">
      <alignment horizontal="right" vertical="center"/>
    </xf>
    <xf numFmtId="164" fontId="2" fillId="3" borderId="2" xfId="2" applyNumberFormat="1" applyFont="1" applyFill="1" applyBorder="1" applyAlignment="1" applyProtection="1">
      <alignment horizontal="right" vertical="center"/>
      <protection locked="0"/>
    </xf>
    <xf numFmtId="164" fontId="2" fillId="4" borderId="2" xfId="2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4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  <xf numFmtId="49" fontId="2" fillId="0" borderId="2" xfId="2" applyFont="1" applyBorder="1" applyAlignment="1">
      <alignment horizontal="center" vertical="center"/>
    </xf>
    <xf numFmtId="0" fontId="2" fillId="0" borderId="2" xfId="5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2"/>
    <cellStyle name="Обычный_Полезный отпуск электроэнергии и мощности, реализуемой по нерегулируемым ценам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102;&#1083;&#1100;%2046EP.ST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ООО «АТЭК74»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abSelected="1" topLeftCell="C7" workbookViewId="0">
      <selection activeCell="D129" sqref="D12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9.2851562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9.2851562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9.2851562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9.2851562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9.2851562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9.2851562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9.2851562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9.2851562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9.2851562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9.2851562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9.2851562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9.2851562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9.2851562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9.2851562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9.2851562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9.2851562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9.2851562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9.2851562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9.2851562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9.2851562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9.2851562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9.2851562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9.2851562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9.2851562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9.2851562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9.2851562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9.2851562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9.2851562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9.2851562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9.2851562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9.2851562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9.2851562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9.2851562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9.2851562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9.2851562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9.2851562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9.2851562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9.2851562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9.2851562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9.2851562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9.2851562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9.2851562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9.2851562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9.2851562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9.2851562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9.2851562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9.2851562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9.2851562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9.2851562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9.2851562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9.2851562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9.2851562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9.2851562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9.2851562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9.2851562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9.2851562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9.2851562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9.2851562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9.2851562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9.2851562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9.2851562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9.2851562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9.2851562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9.2851562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ООО «АТЭК74»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32" t="s">
        <v>14</v>
      </c>
      <c r="E11" s="32" t="s">
        <v>15</v>
      </c>
      <c r="F11" s="32" t="s">
        <v>16</v>
      </c>
      <c r="G11" s="32" t="s">
        <v>17</v>
      </c>
      <c r="H11" s="32"/>
      <c r="I11" s="32"/>
      <c r="J11" s="32"/>
      <c r="K11" s="14"/>
    </row>
    <row r="12" spans="1:17" ht="15" customHeight="1" x14ac:dyDescent="0.25">
      <c r="C12" s="5"/>
      <c r="D12" s="32"/>
      <c r="E12" s="32"/>
      <c r="F12" s="32"/>
      <c r="G12" s="30" t="s">
        <v>18</v>
      </c>
      <c r="H12" s="30" t="s">
        <v>19</v>
      </c>
      <c r="I12" s="30" t="s">
        <v>20</v>
      </c>
      <c r="J12" s="30" t="s">
        <v>21</v>
      </c>
      <c r="K12" s="14"/>
    </row>
    <row r="13" spans="1:17" ht="12" customHeight="1" x14ac:dyDescent="0.25">
      <c r="D13" s="15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</row>
    <row r="14" spans="1:17" s="16" customFormat="1" ht="15" customHeight="1" x14ac:dyDescent="0.25">
      <c r="C14" s="17"/>
      <c r="D14" s="31" t="s">
        <v>22</v>
      </c>
      <c r="E14" s="31"/>
      <c r="F14" s="31"/>
      <c r="G14" s="31"/>
      <c r="H14" s="31"/>
      <c r="I14" s="31"/>
      <c r="J14" s="31"/>
      <c r="K14" s="18"/>
    </row>
    <row r="15" spans="1:17" s="16" customFormat="1" ht="22.5" x14ac:dyDescent="0.25">
      <c r="C15" s="17"/>
      <c r="D15" s="19" t="s">
        <v>23</v>
      </c>
      <c r="E15" s="20">
        <v>10</v>
      </c>
      <c r="F15" s="21">
        <f>SUM(G15:J15)</f>
        <v>18389.129000000001</v>
      </c>
      <c r="G15" s="22">
        <f>G16+G17+G18</f>
        <v>0</v>
      </c>
      <c r="H15" s="22">
        <f>H16+H17+H18</f>
        <v>0</v>
      </c>
      <c r="I15" s="22">
        <f>I16+I17+I18</f>
        <v>18389.129000000001</v>
      </c>
      <c r="J15" s="22">
        <f>J16+J17+J18</f>
        <v>0</v>
      </c>
      <c r="K15" s="18"/>
    </row>
    <row r="16" spans="1:17" s="16" customFormat="1" ht="15" customHeight="1" x14ac:dyDescent="0.25">
      <c r="C16" s="17"/>
      <c r="D16" s="19" t="s">
        <v>24</v>
      </c>
      <c r="E16" s="20">
        <v>20</v>
      </c>
      <c r="F16" s="21">
        <f t="shared" ref="F16:F79" si="0">SUM(G16:J16)</f>
        <v>0</v>
      </c>
      <c r="G16" s="22">
        <v>0</v>
      </c>
      <c r="H16" s="22">
        <v>0</v>
      </c>
      <c r="I16" s="22">
        <v>0</v>
      </c>
      <c r="J16" s="22">
        <v>0</v>
      </c>
      <c r="K16" s="18"/>
    </row>
    <row r="17" spans="3:11" s="16" customFormat="1" ht="15" customHeight="1" x14ac:dyDescent="0.25">
      <c r="C17" s="17"/>
      <c r="D17" s="19" t="s">
        <v>25</v>
      </c>
      <c r="E17" s="20">
        <v>30</v>
      </c>
      <c r="F17" s="21">
        <f t="shared" si="0"/>
        <v>0</v>
      </c>
      <c r="G17" s="22">
        <v>0</v>
      </c>
      <c r="H17" s="22">
        <v>0</v>
      </c>
      <c r="I17" s="22">
        <v>0</v>
      </c>
      <c r="J17" s="22">
        <v>0</v>
      </c>
      <c r="K17" s="18"/>
    </row>
    <row r="18" spans="3:11" s="16" customFormat="1" ht="15" customHeight="1" x14ac:dyDescent="0.25">
      <c r="C18" s="17"/>
      <c r="D18" s="19" t="s">
        <v>26</v>
      </c>
      <c r="E18" s="20">
        <v>40</v>
      </c>
      <c r="F18" s="21">
        <f t="shared" si="0"/>
        <v>18389.129000000001</v>
      </c>
      <c r="G18" s="22">
        <v>0</v>
      </c>
      <c r="H18" s="22">
        <v>0</v>
      </c>
      <c r="I18" s="22">
        <f>I24+I29+I33</f>
        <v>18389.129000000001</v>
      </c>
      <c r="J18" s="22">
        <v>0</v>
      </c>
      <c r="K18" s="18"/>
    </row>
    <row r="19" spans="3:11" s="16" customFormat="1" ht="22.5" x14ac:dyDescent="0.25">
      <c r="C19" s="17"/>
      <c r="D19" s="19" t="s">
        <v>27</v>
      </c>
      <c r="E19" s="20">
        <v>50</v>
      </c>
      <c r="F19" s="21">
        <f t="shared" si="0"/>
        <v>14358.133</v>
      </c>
      <c r="G19" s="22">
        <v>0</v>
      </c>
      <c r="H19" s="22">
        <v>0</v>
      </c>
      <c r="I19" s="22">
        <f>I20+I21+I22+I23</f>
        <v>0</v>
      </c>
      <c r="J19" s="22">
        <f>J20+J21+J22+J23</f>
        <v>14358.133</v>
      </c>
      <c r="K19" s="18"/>
    </row>
    <row r="20" spans="3:11" s="16" customFormat="1" ht="15" customHeight="1" x14ac:dyDescent="0.25">
      <c r="C20" s="17"/>
      <c r="D20" s="19" t="s">
        <v>18</v>
      </c>
      <c r="E20" s="20">
        <v>60</v>
      </c>
      <c r="F20" s="21">
        <f t="shared" si="0"/>
        <v>0</v>
      </c>
      <c r="G20" s="22">
        <v>0</v>
      </c>
      <c r="H20" s="22">
        <v>0</v>
      </c>
      <c r="I20" s="22">
        <v>0</v>
      </c>
      <c r="J20" s="22">
        <v>0</v>
      </c>
      <c r="K20" s="18"/>
    </row>
    <row r="21" spans="3:11" s="16" customFormat="1" ht="15" customHeight="1" x14ac:dyDescent="0.25">
      <c r="C21" s="17"/>
      <c r="D21" s="19" t="s">
        <v>19</v>
      </c>
      <c r="E21" s="20">
        <v>70</v>
      </c>
      <c r="F21" s="21">
        <f t="shared" si="0"/>
        <v>0</v>
      </c>
      <c r="G21" s="22">
        <v>0</v>
      </c>
      <c r="H21" s="22">
        <v>0</v>
      </c>
      <c r="I21" s="22">
        <v>0</v>
      </c>
      <c r="J21" s="22">
        <v>0</v>
      </c>
      <c r="K21" s="18"/>
    </row>
    <row r="22" spans="3:11" s="16" customFormat="1" ht="15" customHeight="1" x14ac:dyDescent="0.25">
      <c r="C22" s="17"/>
      <c r="D22" s="19" t="s">
        <v>20</v>
      </c>
      <c r="E22" s="20">
        <v>80</v>
      </c>
      <c r="F22" s="21">
        <f t="shared" si="0"/>
        <v>14358.133</v>
      </c>
      <c r="G22" s="22">
        <v>0</v>
      </c>
      <c r="H22" s="22">
        <v>0</v>
      </c>
      <c r="I22" s="22">
        <v>0</v>
      </c>
      <c r="J22" s="22">
        <v>14358.133</v>
      </c>
      <c r="K22" s="18"/>
    </row>
    <row r="23" spans="3:11" s="16" customFormat="1" ht="15" customHeight="1" x14ac:dyDescent="0.25">
      <c r="C23" s="17"/>
      <c r="D23" s="19" t="s">
        <v>28</v>
      </c>
      <c r="E23" s="20">
        <v>90</v>
      </c>
      <c r="F23" s="21">
        <f t="shared" si="0"/>
        <v>0</v>
      </c>
      <c r="G23" s="22">
        <v>0</v>
      </c>
      <c r="H23" s="22">
        <v>0</v>
      </c>
      <c r="I23" s="22">
        <v>0</v>
      </c>
      <c r="J23" s="22">
        <v>0</v>
      </c>
      <c r="K23" s="18"/>
    </row>
    <row r="24" spans="3:11" s="16" customFormat="1" ht="15" customHeight="1" x14ac:dyDescent="0.25">
      <c r="C24" s="17"/>
      <c r="D24" s="19" t="s">
        <v>29</v>
      </c>
      <c r="E24" s="20">
        <v>100</v>
      </c>
      <c r="F24" s="21">
        <f t="shared" si="0"/>
        <v>17531.95</v>
      </c>
      <c r="G24" s="22">
        <f>G25+G26+G27+G28</f>
        <v>0</v>
      </c>
      <c r="H24" s="22">
        <f>H25+H26+H27+H28</f>
        <v>0</v>
      </c>
      <c r="I24" s="22">
        <f>I25+I26+I27+I28</f>
        <v>3544.8</v>
      </c>
      <c r="J24" s="22">
        <f>J25+J26+J27+J28</f>
        <v>13987.15</v>
      </c>
      <c r="K24" s="18"/>
    </row>
    <row r="25" spans="3:11" s="16" customFormat="1" ht="22.5" x14ac:dyDescent="0.25">
      <c r="C25" s="17"/>
      <c r="D25" s="19" t="s">
        <v>30</v>
      </c>
      <c r="E25" s="20">
        <v>110</v>
      </c>
      <c r="F25" s="21">
        <f t="shared" si="0"/>
        <v>3544.8</v>
      </c>
      <c r="G25" s="22">
        <v>0</v>
      </c>
      <c r="H25" s="22">
        <v>0</v>
      </c>
      <c r="I25" s="22">
        <v>3544.8</v>
      </c>
      <c r="J25" s="22">
        <v>0</v>
      </c>
      <c r="K25" s="18"/>
    </row>
    <row r="26" spans="3:11" s="16" customFormat="1" ht="15" customHeight="1" x14ac:dyDescent="0.25">
      <c r="C26" s="17"/>
      <c r="D26" s="19" t="s">
        <v>31</v>
      </c>
      <c r="E26" s="20">
        <v>120</v>
      </c>
      <c r="F26" s="21">
        <f t="shared" si="0"/>
        <v>13987.15</v>
      </c>
      <c r="G26" s="22">
        <v>0</v>
      </c>
      <c r="H26" s="22">
        <v>0</v>
      </c>
      <c r="I26" s="22">
        <v>0</v>
      </c>
      <c r="J26" s="22">
        <v>13987.15</v>
      </c>
      <c r="K26" s="18"/>
    </row>
    <row r="27" spans="3:11" s="16" customFormat="1" ht="22.5" x14ac:dyDescent="0.25">
      <c r="C27" s="17"/>
      <c r="D27" s="19" t="s">
        <v>32</v>
      </c>
      <c r="E27" s="20">
        <v>130</v>
      </c>
      <c r="F27" s="21">
        <f t="shared" si="0"/>
        <v>0</v>
      </c>
      <c r="G27" s="22">
        <v>0</v>
      </c>
      <c r="H27" s="22">
        <v>0</v>
      </c>
      <c r="I27" s="22">
        <v>0</v>
      </c>
      <c r="J27" s="22">
        <v>0</v>
      </c>
      <c r="K27" s="18"/>
    </row>
    <row r="28" spans="3:11" s="16" customFormat="1" ht="15" customHeight="1" x14ac:dyDescent="0.25">
      <c r="C28" s="17"/>
      <c r="D28" s="19" t="s">
        <v>33</v>
      </c>
      <c r="E28" s="20">
        <v>140</v>
      </c>
      <c r="F28" s="21">
        <f t="shared" si="0"/>
        <v>0</v>
      </c>
      <c r="G28" s="22">
        <v>0</v>
      </c>
      <c r="H28" s="22">
        <v>0</v>
      </c>
      <c r="I28" s="22">
        <v>0</v>
      </c>
      <c r="J28" s="22">
        <v>0</v>
      </c>
      <c r="K28" s="18"/>
    </row>
    <row r="29" spans="3:11" s="16" customFormat="1" ht="15" customHeight="1" x14ac:dyDescent="0.25">
      <c r="C29" s="17"/>
      <c r="D29" s="19" t="s">
        <v>34</v>
      </c>
      <c r="E29" s="20">
        <v>150</v>
      </c>
      <c r="F29" s="21">
        <f t="shared" si="0"/>
        <v>14358.133</v>
      </c>
      <c r="G29" s="22">
        <v>0</v>
      </c>
      <c r="H29" s="22">
        <v>0</v>
      </c>
      <c r="I29" s="22">
        <f>J19</f>
        <v>14358.133</v>
      </c>
      <c r="J29" s="22">
        <v>0</v>
      </c>
      <c r="K29" s="18"/>
    </row>
    <row r="30" spans="3:11" s="16" customFormat="1" ht="15" customHeight="1" x14ac:dyDescent="0.25">
      <c r="C30" s="17"/>
      <c r="D30" s="19" t="s">
        <v>35</v>
      </c>
      <c r="E30" s="20">
        <v>160</v>
      </c>
      <c r="F30" s="21">
        <f t="shared" si="0"/>
        <v>0</v>
      </c>
      <c r="G30" s="22">
        <v>0</v>
      </c>
      <c r="H30" s="22">
        <v>0</v>
      </c>
      <c r="I30" s="22">
        <v>0</v>
      </c>
      <c r="J30" s="22">
        <v>0</v>
      </c>
      <c r="K30" s="18"/>
    </row>
    <row r="31" spans="3:11" s="16" customFormat="1" ht="22.5" x14ac:dyDescent="0.25">
      <c r="C31" s="17"/>
      <c r="D31" s="19" t="s">
        <v>36</v>
      </c>
      <c r="E31" s="20">
        <v>170</v>
      </c>
      <c r="F31" s="21">
        <f t="shared" si="0"/>
        <v>0</v>
      </c>
      <c r="G31" s="22">
        <v>0</v>
      </c>
      <c r="H31" s="22">
        <v>0</v>
      </c>
      <c r="I31" s="22">
        <v>0</v>
      </c>
      <c r="J31" s="22">
        <v>0</v>
      </c>
      <c r="K31" s="18"/>
    </row>
    <row r="32" spans="3:11" s="16" customFormat="1" ht="22.5" x14ac:dyDescent="0.25">
      <c r="C32" s="17"/>
      <c r="D32" s="19" t="s">
        <v>37</v>
      </c>
      <c r="E32" s="20">
        <v>180</v>
      </c>
      <c r="F32" s="21">
        <f t="shared" si="0"/>
        <v>0</v>
      </c>
      <c r="G32" s="22">
        <v>0</v>
      </c>
      <c r="H32" s="22">
        <v>0</v>
      </c>
      <c r="I32" s="22">
        <v>0</v>
      </c>
      <c r="J32" s="22">
        <v>0</v>
      </c>
      <c r="K32" s="18"/>
    </row>
    <row r="33" spans="3:11" s="16" customFormat="1" ht="15" customHeight="1" x14ac:dyDescent="0.25">
      <c r="C33" s="17"/>
      <c r="D33" s="19" t="s">
        <v>38</v>
      </c>
      <c r="E33" s="20">
        <v>190</v>
      </c>
      <c r="F33" s="21">
        <f t="shared" si="0"/>
        <v>857.17899999999997</v>
      </c>
      <c r="G33" s="22">
        <v>0</v>
      </c>
      <c r="H33" s="22">
        <v>0</v>
      </c>
      <c r="I33" s="22">
        <v>486.19600000000003</v>
      </c>
      <c r="J33" s="22">
        <v>370.98299999999995</v>
      </c>
      <c r="K33" s="18"/>
    </row>
    <row r="34" spans="3:11" s="16" customFormat="1" ht="15" customHeight="1" x14ac:dyDescent="0.25">
      <c r="C34" s="17"/>
      <c r="D34" s="19" t="s">
        <v>39</v>
      </c>
      <c r="E34" s="20">
        <v>200</v>
      </c>
      <c r="F34" s="21">
        <f t="shared" si="0"/>
        <v>0</v>
      </c>
      <c r="G34" s="22">
        <v>0</v>
      </c>
      <c r="H34" s="22">
        <v>0</v>
      </c>
      <c r="I34" s="22">
        <v>0</v>
      </c>
      <c r="J34" s="22">
        <v>0</v>
      </c>
      <c r="K34" s="18"/>
    </row>
    <row r="35" spans="3:11" s="16" customFormat="1" ht="15" customHeight="1" x14ac:dyDescent="0.25">
      <c r="C35" s="17"/>
      <c r="D35" s="19" t="s">
        <v>40</v>
      </c>
      <c r="E35" s="20">
        <v>210</v>
      </c>
      <c r="F35" s="21">
        <f t="shared" si="0"/>
        <v>0</v>
      </c>
      <c r="G35" s="21">
        <f>(G15+G19+G31)-(G24+G29+G30+G32+G33)</f>
        <v>0</v>
      </c>
      <c r="H35" s="21">
        <f>(H15+H19+H31)-(H24+H29+H30+H32+H33)</f>
        <v>0</v>
      </c>
      <c r="I35" s="21">
        <f>(I15+I19+I31)-(I24+I29+I30+I32+I33)</f>
        <v>0</v>
      </c>
      <c r="J35" s="21">
        <f>(J15+J19+J31)-(J24+J29+J30+J32+J33)</f>
        <v>0</v>
      </c>
      <c r="K35" s="18"/>
    </row>
    <row r="36" spans="3:11" s="16" customFormat="1" ht="15" customHeight="1" x14ac:dyDescent="0.25">
      <c r="C36" s="17"/>
      <c r="D36" s="31" t="s">
        <v>41</v>
      </c>
      <c r="E36" s="31"/>
      <c r="F36" s="31"/>
      <c r="G36" s="31"/>
      <c r="H36" s="31"/>
      <c r="I36" s="31"/>
      <c r="J36" s="31"/>
      <c r="K36" s="18"/>
    </row>
    <row r="37" spans="3:11" s="16" customFormat="1" ht="22.5" x14ac:dyDescent="0.25">
      <c r="C37" s="17"/>
      <c r="D37" s="19" t="s">
        <v>23</v>
      </c>
      <c r="E37" s="20">
        <v>300</v>
      </c>
      <c r="F37" s="21">
        <f t="shared" si="0"/>
        <v>2.0992156392694064</v>
      </c>
      <c r="G37" s="23">
        <v>0</v>
      </c>
      <c r="H37" s="23">
        <v>0</v>
      </c>
      <c r="I37" s="23">
        <f>I38+I39+I40</f>
        <v>2.0992156392694064</v>
      </c>
      <c r="J37" s="23">
        <f>J38+J39+J40</f>
        <v>0</v>
      </c>
      <c r="K37" s="18"/>
    </row>
    <row r="38" spans="3:11" s="16" customFormat="1" ht="15" customHeight="1" x14ac:dyDescent="0.25">
      <c r="C38" s="17"/>
      <c r="D38" s="19" t="s">
        <v>24</v>
      </c>
      <c r="E38" s="20">
        <v>310</v>
      </c>
      <c r="F38" s="21">
        <f t="shared" si="0"/>
        <v>0</v>
      </c>
      <c r="G38" s="23">
        <v>0</v>
      </c>
      <c r="H38" s="23">
        <v>0</v>
      </c>
      <c r="I38" s="23">
        <v>0</v>
      </c>
      <c r="J38" s="23">
        <v>0</v>
      </c>
      <c r="K38" s="18"/>
    </row>
    <row r="39" spans="3:11" s="16" customFormat="1" ht="15" customHeight="1" x14ac:dyDescent="0.25">
      <c r="C39" s="17"/>
      <c r="D39" s="19" t="s">
        <v>25</v>
      </c>
      <c r="E39" s="20">
        <v>320</v>
      </c>
      <c r="F39" s="21">
        <f t="shared" si="0"/>
        <v>0</v>
      </c>
      <c r="G39" s="23">
        <v>0</v>
      </c>
      <c r="H39" s="23">
        <v>0</v>
      </c>
      <c r="I39" s="23">
        <v>0</v>
      </c>
      <c r="J39" s="23">
        <v>0</v>
      </c>
      <c r="K39" s="18"/>
    </row>
    <row r="40" spans="3:11" s="16" customFormat="1" ht="15" customHeight="1" x14ac:dyDescent="0.25">
      <c r="C40" s="17"/>
      <c r="D40" s="19" t="s">
        <v>26</v>
      </c>
      <c r="E40" s="20">
        <v>330</v>
      </c>
      <c r="F40" s="21">
        <f t="shared" si="0"/>
        <v>2.0992156392694064</v>
      </c>
      <c r="G40" s="23">
        <v>0</v>
      </c>
      <c r="H40" s="23">
        <v>0</v>
      </c>
      <c r="I40" s="23">
        <f>I18/8760</f>
        <v>2.0992156392694064</v>
      </c>
      <c r="J40" s="23">
        <f>J18/6190</f>
        <v>0</v>
      </c>
      <c r="K40" s="18"/>
    </row>
    <row r="41" spans="3:11" s="16" customFormat="1" ht="22.5" x14ac:dyDescent="0.25">
      <c r="C41" s="17"/>
      <c r="D41" s="19" t="s">
        <v>27</v>
      </c>
      <c r="E41" s="20">
        <v>340</v>
      </c>
      <c r="F41" s="21">
        <f t="shared" si="0"/>
        <v>1.6390562785388127</v>
      </c>
      <c r="G41" s="23">
        <v>0</v>
      </c>
      <c r="H41" s="23">
        <v>0</v>
      </c>
      <c r="I41" s="23">
        <f>I42+I43+I44+I45</f>
        <v>0</v>
      </c>
      <c r="J41" s="23">
        <f>J42+J43+J44+J45</f>
        <v>1.6390562785388127</v>
      </c>
      <c r="K41" s="18"/>
    </row>
    <row r="42" spans="3:11" s="16" customFormat="1" ht="15" customHeight="1" x14ac:dyDescent="0.25">
      <c r="C42" s="17"/>
      <c r="D42" s="19" t="s">
        <v>18</v>
      </c>
      <c r="E42" s="20">
        <v>350</v>
      </c>
      <c r="F42" s="21">
        <f t="shared" si="0"/>
        <v>0</v>
      </c>
      <c r="G42" s="23">
        <v>0</v>
      </c>
      <c r="H42" s="23">
        <v>0</v>
      </c>
      <c r="I42" s="23">
        <v>0</v>
      </c>
      <c r="J42" s="23">
        <v>0</v>
      </c>
      <c r="K42" s="18"/>
    </row>
    <row r="43" spans="3:11" s="16" customFormat="1" ht="15" customHeight="1" x14ac:dyDescent="0.25">
      <c r="C43" s="17"/>
      <c r="D43" s="19" t="s">
        <v>19</v>
      </c>
      <c r="E43" s="20">
        <v>360</v>
      </c>
      <c r="F43" s="21">
        <f t="shared" si="0"/>
        <v>0</v>
      </c>
      <c r="G43" s="23">
        <v>0</v>
      </c>
      <c r="H43" s="23">
        <v>0</v>
      </c>
      <c r="I43" s="23">
        <v>0</v>
      </c>
      <c r="J43" s="23">
        <v>0</v>
      </c>
      <c r="K43" s="18"/>
    </row>
    <row r="44" spans="3:11" s="16" customFormat="1" ht="15" customHeight="1" x14ac:dyDescent="0.25">
      <c r="C44" s="17"/>
      <c r="D44" s="19" t="s">
        <v>20</v>
      </c>
      <c r="E44" s="20">
        <v>370</v>
      </c>
      <c r="F44" s="21">
        <f t="shared" si="0"/>
        <v>1.6390562785388127</v>
      </c>
      <c r="G44" s="23">
        <v>0</v>
      </c>
      <c r="H44" s="23">
        <v>0</v>
      </c>
      <c r="I44" s="23">
        <f>I22/6190</f>
        <v>0</v>
      </c>
      <c r="J44" s="23">
        <f>J22/8760</f>
        <v>1.6390562785388127</v>
      </c>
      <c r="K44" s="18"/>
    </row>
    <row r="45" spans="3:11" s="16" customFormat="1" ht="15" customHeight="1" x14ac:dyDescent="0.25">
      <c r="C45" s="17"/>
      <c r="D45" s="19" t="s">
        <v>28</v>
      </c>
      <c r="E45" s="20">
        <v>380</v>
      </c>
      <c r="F45" s="21">
        <f t="shared" si="0"/>
        <v>0</v>
      </c>
      <c r="G45" s="23">
        <v>0</v>
      </c>
      <c r="H45" s="23">
        <v>0</v>
      </c>
      <c r="I45" s="23">
        <v>0</v>
      </c>
      <c r="J45" s="23">
        <v>0</v>
      </c>
      <c r="K45" s="18"/>
    </row>
    <row r="46" spans="3:11" s="16" customFormat="1" ht="15" customHeight="1" x14ac:dyDescent="0.25">
      <c r="C46" s="17"/>
      <c r="D46" s="19" t="s">
        <v>29</v>
      </c>
      <c r="E46" s="20">
        <v>390</v>
      </c>
      <c r="F46" s="21">
        <f t="shared" si="0"/>
        <v>2.0013641552511414</v>
      </c>
      <c r="G46" s="23">
        <v>0</v>
      </c>
      <c r="H46" s="23">
        <v>0</v>
      </c>
      <c r="I46" s="23">
        <f>I47+I48+I49+I50</f>
        <v>0.40465753424657536</v>
      </c>
      <c r="J46" s="23">
        <f>J47+J48+J49+J50</f>
        <v>1.5967066210045662</v>
      </c>
      <c r="K46" s="18"/>
    </row>
    <row r="47" spans="3:11" s="16" customFormat="1" ht="22.5" x14ac:dyDescent="0.25">
      <c r="C47" s="17"/>
      <c r="D47" s="19" t="s">
        <v>30</v>
      </c>
      <c r="E47" s="20">
        <v>400</v>
      </c>
      <c r="F47" s="21">
        <f t="shared" si="0"/>
        <v>0.40465753424657536</v>
      </c>
      <c r="G47" s="23">
        <v>0</v>
      </c>
      <c r="H47" s="23">
        <v>0</v>
      </c>
      <c r="I47" s="23">
        <f>I25/8760</f>
        <v>0.40465753424657536</v>
      </c>
      <c r="J47" s="23">
        <f>J25/744</f>
        <v>0</v>
      </c>
      <c r="K47" s="18"/>
    </row>
    <row r="48" spans="3:11" s="16" customFormat="1" ht="15" customHeight="1" x14ac:dyDescent="0.25">
      <c r="C48" s="17"/>
      <c r="D48" s="19" t="s">
        <v>31</v>
      </c>
      <c r="E48" s="20">
        <v>410</v>
      </c>
      <c r="F48" s="21">
        <f t="shared" si="0"/>
        <v>1.5967066210045662</v>
      </c>
      <c r="G48" s="23">
        <v>0</v>
      </c>
      <c r="H48" s="23">
        <v>0</v>
      </c>
      <c r="I48" s="23">
        <f>I26/744</f>
        <v>0</v>
      </c>
      <c r="J48" s="23">
        <f>J26/8760</f>
        <v>1.5967066210045662</v>
      </c>
      <c r="K48" s="18"/>
    </row>
    <row r="49" spans="3:11" s="16" customFormat="1" ht="15" customHeight="1" x14ac:dyDescent="0.25">
      <c r="C49" s="17"/>
      <c r="D49" s="19" t="s">
        <v>42</v>
      </c>
      <c r="E49" s="20">
        <v>420</v>
      </c>
      <c r="F49" s="21">
        <f t="shared" si="0"/>
        <v>0</v>
      </c>
      <c r="G49" s="23">
        <v>0</v>
      </c>
      <c r="H49" s="23">
        <v>0</v>
      </c>
      <c r="I49" s="23">
        <v>0</v>
      </c>
      <c r="J49" s="23">
        <v>0</v>
      </c>
      <c r="K49" s="18"/>
    </row>
    <row r="50" spans="3:11" s="16" customFormat="1" ht="15" customHeight="1" x14ac:dyDescent="0.25">
      <c r="C50" s="17"/>
      <c r="D50" s="19" t="s">
        <v>33</v>
      </c>
      <c r="E50" s="20">
        <v>430</v>
      </c>
      <c r="F50" s="21">
        <f t="shared" si="0"/>
        <v>0</v>
      </c>
      <c r="G50" s="23">
        <v>0</v>
      </c>
      <c r="H50" s="23">
        <v>0</v>
      </c>
      <c r="I50" s="23">
        <f>I28/6190</f>
        <v>0</v>
      </c>
      <c r="J50" s="23">
        <v>0</v>
      </c>
      <c r="K50" s="18"/>
    </row>
    <row r="51" spans="3:11" s="16" customFormat="1" ht="15" customHeight="1" x14ac:dyDescent="0.25">
      <c r="C51" s="17"/>
      <c r="D51" s="19" t="s">
        <v>34</v>
      </c>
      <c r="E51" s="20">
        <v>440</v>
      </c>
      <c r="F51" s="21">
        <f t="shared" si="0"/>
        <v>1.6390562785388127</v>
      </c>
      <c r="G51" s="23">
        <v>0</v>
      </c>
      <c r="H51" s="23">
        <v>0</v>
      </c>
      <c r="I51" s="23">
        <f>I29/8760</f>
        <v>1.6390562785388127</v>
      </c>
      <c r="J51" s="23">
        <f>J29/6190</f>
        <v>0</v>
      </c>
      <c r="K51" s="18"/>
    </row>
    <row r="52" spans="3:11" s="16" customFormat="1" ht="15" customHeight="1" x14ac:dyDescent="0.25">
      <c r="C52" s="17"/>
      <c r="D52" s="19" t="s">
        <v>35</v>
      </c>
      <c r="E52" s="20">
        <v>450</v>
      </c>
      <c r="F52" s="21">
        <f t="shared" si="0"/>
        <v>0</v>
      </c>
      <c r="G52" s="23">
        <v>0</v>
      </c>
      <c r="H52" s="23">
        <v>0</v>
      </c>
      <c r="I52" s="23">
        <v>0</v>
      </c>
      <c r="J52" s="23">
        <v>0</v>
      </c>
      <c r="K52" s="18"/>
    </row>
    <row r="53" spans="3:11" s="16" customFormat="1" ht="22.5" x14ac:dyDescent="0.25">
      <c r="C53" s="17"/>
      <c r="D53" s="19" t="s">
        <v>36</v>
      </c>
      <c r="E53" s="20">
        <v>460</v>
      </c>
      <c r="F53" s="21">
        <f t="shared" si="0"/>
        <v>0</v>
      </c>
      <c r="G53" s="23">
        <v>0</v>
      </c>
      <c r="H53" s="23">
        <v>0</v>
      </c>
      <c r="I53" s="23">
        <v>0</v>
      </c>
      <c r="J53" s="23">
        <v>0</v>
      </c>
      <c r="K53" s="18"/>
    </row>
    <row r="54" spans="3:11" s="16" customFormat="1" ht="22.5" x14ac:dyDescent="0.25">
      <c r="C54" s="17"/>
      <c r="D54" s="19" t="s">
        <v>37</v>
      </c>
      <c r="E54" s="20">
        <v>470</v>
      </c>
      <c r="F54" s="21">
        <f t="shared" si="0"/>
        <v>0</v>
      </c>
      <c r="G54" s="23">
        <v>0</v>
      </c>
      <c r="H54" s="23">
        <v>0</v>
      </c>
      <c r="I54" s="23">
        <v>0</v>
      </c>
      <c r="J54" s="23">
        <v>0</v>
      </c>
      <c r="K54" s="18"/>
    </row>
    <row r="55" spans="3:11" s="16" customFormat="1" ht="15" customHeight="1" x14ac:dyDescent="0.25">
      <c r="C55" s="17"/>
      <c r="D55" s="19" t="s">
        <v>38</v>
      </c>
      <c r="E55" s="20">
        <v>480</v>
      </c>
      <c r="F55" s="21">
        <f t="shared" si="0"/>
        <v>9.7851484018264837E-2</v>
      </c>
      <c r="G55" s="23">
        <v>0</v>
      </c>
      <c r="H55" s="23">
        <v>0</v>
      </c>
      <c r="I55" s="23">
        <f>I33/8760</f>
        <v>5.5501826484018267E-2</v>
      </c>
      <c r="J55" s="23">
        <f>J33/8760</f>
        <v>4.2349657534246569E-2</v>
      </c>
      <c r="K55" s="18"/>
    </row>
    <row r="56" spans="3:11" s="16" customFormat="1" ht="15" customHeight="1" x14ac:dyDescent="0.25">
      <c r="C56" s="17"/>
      <c r="D56" s="19" t="s">
        <v>39</v>
      </c>
      <c r="E56" s="20">
        <v>490</v>
      </c>
      <c r="F56" s="21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8"/>
    </row>
    <row r="57" spans="3:11" s="16" customFormat="1" ht="15" customHeight="1" x14ac:dyDescent="0.25">
      <c r="C57" s="17"/>
      <c r="D57" s="19" t="s">
        <v>40</v>
      </c>
      <c r="E57" s="20">
        <v>500</v>
      </c>
      <c r="F57" s="21">
        <f t="shared" si="0"/>
        <v>0</v>
      </c>
      <c r="G57" s="21">
        <f>(G37+G41+G53)-(G46+G51+G52+G54+G55)</f>
        <v>0</v>
      </c>
      <c r="H57" s="21">
        <f>(H37+H41+H53)-(H46+H51+H52+H54+H55)</f>
        <v>0</v>
      </c>
      <c r="I57" s="21">
        <f>(I37+I41+I53)-(I46+I51+I52+I54+I55)</f>
        <v>0</v>
      </c>
      <c r="J57" s="21">
        <f>(J37+J41+J53)-(J46+J51+J52+J54+J55)</f>
        <v>0</v>
      </c>
      <c r="K57" s="18"/>
    </row>
    <row r="58" spans="3:11" s="16" customFormat="1" ht="15" customHeight="1" x14ac:dyDescent="0.25">
      <c r="C58" s="17"/>
      <c r="D58" s="31" t="s">
        <v>41</v>
      </c>
      <c r="E58" s="31"/>
      <c r="F58" s="31"/>
      <c r="G58" s="31"/>
      <c r="H58" s="31"/>
      <c r="I58" s="31"/>
      <c r="J58" s="31"/>
      <c r="K58" s="18"/>
    </row>
    <row r="59" spans="3:11" s="16" customFormat="1" ht="15" customHeight="1" x14ac:dyDescent="0.25">
      <c r="C59" s="17"/>
      <c r="D59" s="19" t="s">
        <v>43</v>
      </c>
      <c r="E59" s="20">
        <v>600</v>
      </c>
      <c r="F59" s="21">
        <f t="shared" si="0"/>
        <v>8.49</v>
      </c>
      <c r="G59" s="22">
        <v>0</v>
      </c>
      <c r="H59" s="22">
        <v>0</v>
      </c>
      <c r="I59" s="22">
        <v>0</v>
      </c>
      <c r="J59" s="22">
        <v>8.49</v>
      </c>
      <c r="K59" s="18"/>
    </row>
    <row r="60" spans="3:11" s="16" customFormat="1" ht="15" customHeight="1" x14ac:dyDescent="0.25">
      <c r="C60" s="17"/>
      <c r="D60" s="19" t="s">
        <v>44</v>
      </c>
      <c r="E60" s="20">
        <v>610</v>
      </c>
      <c r="F60" s="21">
        <f t="shared" si="0"/>
        <v>23.07</v>
      </c>
      <c r="G60" s="22">
        <v>0</v>
      </c>
      <c r="H60" s="22">
        <v>0</v>
      </c>
      <c r="I60" s="22">
        <v>23.07</v>
      </c>
      <c r="J60" s="22">
        <v>0</v>
      </c>
      <c r="K60" s="18"/>
    </row>
    <row r="61" spans="3:11" s="16" customFormat="1" ht="15" customHeight="1" x14ac:dyDescent="0.25">
      <c r="C61" s="17"/>
      <c r="D61" s="19" t="s">
        <v>45</v>
      </c>
      <c r="E61" s="20">
        <v>620</v>
      </c>
      <c r="F61" s="21">
        <f t="shared" si="0"/>
        <v>0</v>
      </c>
      <c r="G61" s="22">
        <v>0</v>
      </c>
      <c r="H61" s="22">
        <v>0</v>
      </c>
      <c r="I61" s="22">
        <v>0</v>
      </c>
      <c r="J61" s="22">
        <v>0</v>
      </c>
      <c r="K61" s="18"/>
    </row>
    <row r="62" spans="3:11" s="16" customFormat="1" ht="15" customHeight="1" x14ac:dyDescent="0.25">
      <c r="C62" s="17"/>
      <c r="D62" s="31" t="s">
        <v>46</v>
      </c>
      <c r="E62" s="31"/>
      <c r="F62" s="31"/>
      <c r="G62" s="31"/>
      <c r="H62" s="31"/>
      <c r="I62" s="31"/>
      <c r="J62" s="31"/>
      <c r="K62" s="18"/>
    </row>
    <row r="63" spans="3:11" s="16" customFormat="1" ht="22.5" x14ac:dyDescent="0.25">
      <c r="C63" s="17"/>
      <c r="D63" s="19" t="s">
        <v>47</v>
      </c>
      <c r="E63" s="20">
        <v>700</v>
      </c>
      <c r="F63" s="21">
        <f t="shared" si="0"/>
        <v>0</v>
      </c>
      <c r="G63" s="22">
        <v>0</v>
      </c>
      <c r="H63" s="22">
        <v>0</v>
      </c>
      <c r="I63" s="22">
        <v>0</v>
      </c>
      <c r="J63" s="22">
        <v>0</v>
      </c>
      <c r="K63" s="18"/>
    </row>
    <row r="64" spans="3:11" ht="15" customHeight="1" x14ac:dyDescent="0.25">
      <c r="C64" s="5"/>
      <c r="D64" s="19" t="s">
        <v>48</v>
      </c>
      <c r="E64" s="20">
        <v>710</v>
      </c>
      <c r="F64" s="21">
        <f t="shared" si="0"/>
        <v>0</v>
      </c>
      <c r="G64" s="22">
        <v>0</v>
      </c>
      <c r="H64" s="22">
        <v>0</v>
      </c>
      <c r="I64" s="22">
        <v>0</v>
      </c>
      <c r="J64" s="22">
        <v>0</v>
      </c>
      <c r="K64" s="14"/>
    </row>
    <row r="65" spans="3:12" ht="15" customHeight="1" x14ac:dyDescent="0.25">
      <c r="C65" s="5"/>
      <c r="D65" s="19" t="s">
        <v>49</v>
      </c>
      <c r="E65" s="20">
        <v>720</v>
      </c>
      <c r="F65" s="21">
        <f t="shared" si="0"/>
        <v>0</v>
      </c>
      <c r="G65" s="22">
        <v>0</v>
      </c>
      <c r="H65" s="22">
        <v>0</v>
      </c>
      <c r="I65" s="22">
        <v>0</v>
      </c>
      <c r="J65" s="22">
        <v>0</v>
      </c>
      <c r="K65" s="14"/>
    </row>
    <row r="66" spans="3:12" ht="15" customHeight="1" x14ac:dyDescent="0.25">
      <c r="C66" s="5"/>
      <c r="D66" s="19" t="s">
        <v>50</v>
      </c>
      <c r="E66" s="20">
        <v>730</v>
      </c>
      <c r="F66" s="21">
        <f t="shared" si="0"/>
        <v>0</v>
      </c>
      <c r="G66" s="22">
        <v>0</v>
      </c>
      <c r="H66" s="22">
        <v>0</v>
      </c>
      <c r="I66" s="22">
        <v>0</v>
      </c>
      <c r="J66" s="22">
        <v>0</v>
      </c>
      <c r="K66" s="14"/>
    </row>
    <row r="67" spans="3:12" ht="15" customHeight="1" x14ac:dyDescent="0.25">
      <c r="C67" s="5"/>
      <c r="D67" s="19" t="s">
        <v>51</v>
      </c>
      <c r="E67" s="20">
        <v>740</v>
      </c>
      <c r="F67" s="21">
        <f t="shared" si="0"/>
        <v>0</v>
      </c>
      <c r="G67" s="22">
        <v>0</v>
      </c>
      <c r="H67" s="22">
        <v>0</v>
      </c>
      <c r="I67" s="22">
        <v>0</v>
      </c>
      <c r="J67" s="22">
        <v>0</v>
      </c>
      <c r="K67" s="14"/>
    </row>
    <row r="68" spans="3:12" ht="22.5" x14ac:dyDescent="0.25">
      <c r="C68" s="5"/>
      <c r="D68" s="19" t="s">
        <v>52</v>
      </c>
      <c r="E68" s="20">
        <v>750</v>
      </c>
      <c r="F68" s="21">
        <f t="shared" si="0"/>
        <v>17531.95</v>
      </c>
      <c r="G68" s="22">
        <v>0</v>
      </c>
      <c r="H68" s="22">
        <v>0</v>
      </c>
      <c r="I68" s="22">
        <f>I69+I70+I71+I72</f>
        <v>3544.8</v>
      </c>
      <c r="J68" s="22">
        <f>J69+J70+J71+J72</f>
        <v>13987.15</v>
      </c>
      <c r="K68" s="14"/>
    </row>
    <row r="69" spans="3:12" ht="15" customHeight="1" x14ac:dyDescent="0.25">
      <c r="C69" s="5"/>
      <c r="D69" s="19" t="s">
        <v>48</v>
      </c>
      <c r="E69" s="20">
        <v>760</v>
      </c>
      <c r="F69" s="21">
        <f t="shared" si="0"/>
        <v>17531.95</v>
      </c>
      <c r="G69" s="22">
        <v>0</v>
      </c>
      <c r="H69" s="22">
        <v>0</v>
      </c>
      <c r="I69" s="22">
        <f>I24</f>
        <v>3544.8</v>
      </c>
      <c r="J69" s="22">
        <f>J24</f>
        <v>13987.15</v>
      </c>
      <c r="K69" s="14"/>
    </row>
    <row r="70" spans="3:12" ht="15" customHeight="1" x14ac:dyDescent="0.25">
      <c r="C70" s="5"/>
      <c r="D70" s="19" t="s">
        <v>49</v>
      </c>
      <c r="E70" s="20">
        <v>770</v>
      </c>
      <c r="F70" s="21">
        <f t="shared" si="0"/>
        <v>0</v>
      </c>
      <c r="G70" s="22">
        <v>0</v>
      </c>
      <c r="H70" s="22">
        <v>0</v>
      </c>
      <c r="I70" s="22">
        <v>0</v>
      </c>
      <c r="J70" s="22">
        <v>0</v>
      </c>
      <c r="K70" s="14"/>
    </row>
    <row r="71" spans="3:12" ht="15" customHeight="1" x14ac:dyDescent="0.25">
      <c r="C71" s="5"/>
      <c r="D71" s="19" t="s">
        <v>50</v>
      </c>
      <c r="E71" s="20">
        <v>780</v>
      </c>
      <c r="F71" s="21">
        <f t="shared" si="0"/>
        <v>0</v>
      </c>
      <c r="G71" s="22">
        <v>0</v>
      </c>
      <c r="H71" s="22">
        <v>0</v>
      </c>
      <c r="I71" s="22">
        <v>0</v>
      </c>
      <c r="J71" s="22">
        <v>0</v>
      </c>
      <c r="K71" s="14"/>
    </row>
    <row r="72" spans="3:12" ht="15" customHeight="1" x14ac:dyDescent="0.25">
      <c r="C72" s="5"/>
      <c r="D72" s="19" t="s">
        <v>51</v>
      </c>
      <c r="E72" s="20">
        <v>790</v>
      </c>
      <c r="F72" s="21">
        <f t="shared" si="0"/>
        <v>0</v>
      </c>
      <c r="G72" s="22">
        <v>0</v>
      </c>
      <c r="H72" s="22">
        <v>0</v>
      </c>
      <c r="I72" s="22">
        <v>0</v>
      </c>
      <c r="J72" s="22">
        <v>0</v>
      </c>
      <c r="K72" s="14"/>
    </row>
    <row r="73" spans="3:12" ht="15" customHeight="1" x14ac:dyDescent="0.25">
      <c r="C73" s="5"/>
      <c r="D73" s="31" t="s">
        <v>53</v>
      </c>
      <c r="E73" s="31"/>
      <c r="F73" s="31"/>
      <c r="G73" s="31"/>
      <c r="H73" s="31"/>
      <c r="I73" s="31"/>
      <c r="J73" s="31"/>
      <c r="K73" s="14"/>
    </row>
    <row r="74" spans="3:12" ht="22.5" x14ac:dyDescent="0.25">
      <c r="C74" s="5"/>
      <c r="D74" s="19" t="s">
        <v>47</v>
      </c>
      <c r="E74" s="20">
        <v>800</v>
      </c>
      <c r="F74" s="21">
        <f t="shared" si="0"/>
        <v>0</v>
      </c>
      <c r="G74" s="24">
        <v>0</v>
      </c>
      <c r="H74" s="24">
        <v>0</v>
      </c>
      <c r="I74" s="24">
        <v>0</v>
      </c>
      <c r="J74" s="24">
        <v>0</v>
      </c>
      <c r="K74" s="14"/>
    </row>
    <row r="75" spans="3:12" ht="15" customHeight="1" x14ac:dyDescent="0.25">
      <c r="C75" s="5"/>
      <c r="D75" s="19" t="s">
        <v>48</v>
      </c>
      <c r="E75" s="20">
        <v>810</v>
      </c>
      <c r="F75" s="21">
        <f t="shared" si="0"/>
        <v>0</v>
      </c>
      <c r="G75" s="24">
        <v>0</v>
      </c>
      <c r="H75" s="24">
        <v>0</v>
      </c>
      <c r="I75" s="24">
        <v>0</v>
      </c>
      <c r="J75" s="24">
        <v>0</v>
      </c>
      <c r="K75" s="14"/>
    </row>
    <row r="76" spans="3:12" ht="15" customHeight="1" x14ac:dyDescent="0.25">
      <c r="C76" s="5"/>
      <c r="D76" s="19" t="s">
        <v>49</v>
      </c>
      <c r="E76" s="20">
        <v>820</v>
      </c>
      <c r="F76" s="21">
        <f t="shared" si="0"/>
        <v>0</v>
      </c>
      <c r="G76" s="24">
        <v>0</v>
      </c>
      <c r="H76" s="24">
        <v>0</v>
      </c>
      <c r="I76" s="24">
        <v>0</v>
      </c>
      <c r="J76" s="24">
        <v>0</v>
      </c>
      <c r="K76" s="14"/>
    </row>
    <row r="77" spans="3:12" ht="15" customHeight="1" x14ac:dyDescent="0.25">
      <c r="C77" s="5"/>
      <c r="D77" s="19" t="s">
        <v>50</v>
      </c>
      <c r="E77" s="20">
        <v>830</v>
      </c>
      <c r="F77" s="21">
        <f t="shared" si="0"/>
        <v>0</v>
      </c>
      <c r="G77" s="24">
        <v>0</v>
      </c>
      <c r="H77" s="24">
        <v>0</v>
      </c>
      <c r="I77" s="24">
        <v>0</v>
      </c>
      <c r="J77" s="24">
        <v>0</v>
      </c>
      <c r="K77" s="14"/>
    </row>
    <row r="78" spans="3:12" ht="15" customHeight="1" x14ac:dyDescent="0.25">
      <c r="C78" s="5"/>
      <c r="D78" s="19" t="s">
        <v>51</v>
      </c>
      <c r="E78" s="20">
        <v>840</v>
      </c>
      <c r="F78" s="21">
        <f t="shared" si="0"/>
        <v>0</v>
      </c>
      <c r="G78" s="24">
        <v>0</v>
      </c>
      <c r="H78" s="24">
        <v>0</v>
      </c>
      <c r="I78" s="24">
        <v>0</v>
      </c>
      <c r="J78" s="24">
        <v>0</v>
      </c>
      <c r="K78" s="14"/>
    </row>
    <row r="79" spans="3:12" ht="22.5" x14ac:dyDescent="0.25">
      <c r="C79" s="5"/>
      <c r="D79" s="19" t="s">
        <v>52</v>
      </c>
      <c r="E79" s="20">
        <v>850</v>
      </c>
      <c r="F79" s="21">
        <f t="shared" si="0"/>
        <v>11830.559859999999</v>
      </c>
      <c r="G79" s="24">
        <v>0</v>
      </c>
      <c r="H79" s="24">
        <v>0</v>
      </c>
      <c r="I79" s="24">
        <f>I80+I81+I82+I83+I84+I85+I86</f>
        <v>2392.0310399999998</v>
      </c>
      <c r="J79" s="24">
        <f>J80+J81+J82+J83+J84+J85+J86</f>
        <v>9438.5288199999995</v>
      </c>
      <c r="K79" s="25"/>
      <c r="L79" s="26"/>
    </row>
    <row r="80" spans="3:12" ht="15" customHeight="1" x14ac:dyDescent="0.25">
      <c r="C80" s="5"/>
      <c r="D80" s="19" t="s">
        <v>48</v>
      </c>
      <c r="E80" s="20">
        <v>860</v>
      </c>
      <c r="F80" s="21">
        <f t="shared" ref="F80:F86" si="1">SUM(G80:J80)</f>
        <v>11830.559859999999</v>
      </c>
      <c r="G80" s="24">
        <v>0</v>
      </c>
      <c r="H80" s="24">
        <v>0</v>
      </c>
      <c r="I80" s="27">
        <f>0.6748*I69</f>
        <v>2392.0310399999998</v>
      </c>
      <c r="J80" s="27">
        <f>0.6748*J69</f>
        <v>9438.5288199999995</v>
      </c>
      <c r="K80" s="25"/>
      <c r="L80" s="26"/>
    </row>
    <row r="81" spans="3:19" ht="15" customHeight="1" x14ac:dyDescent="0.25">
      <c r="C81" s="5"/>
      <c r="D81" s="19" t="s">
        <v>49</v>
      </c>
      <c r="E81" s="20">
        <v>870</v>
      </c>
      <c r="F81" s="21">
        <f t="shared" si="1"/>
        <v>0</v>
      </c>
      <c r="G81" s="24">
        <v>0</v>
      </c>
      <c r="H81" s="24">
        <v>0</v>
      </c>
      <c r="I81" s="24">
        <v>0</v>
      </c>
      <c r="J81" s="24">
        <v>0</v>
      </c>
      <c r="K81" s="25"/>
      <c r="L81" s="26"/>
    </row>
    <row r="82" spans="3:19" ht="15" customHeight="1" x14ac:dyDescent="0.25">
      <c r="C82" s="5"/>
      <c r="D82" s="19" t="s">
        <v>50</v>
      </c>
      <c r="E82" s="20">
        <v>880</v>
      </c>
      <c r="F82" s="21">
        <f t="shared" si="1"/>
        <v>0</v>
      </c>
      <c r="G82" s="24">
        <v>0</v>
      </c>
      <c r="H82" s="24">
        <v>0</v>
      </c>
      <c r="I82" s="24">
        <v>0</v>
      </c>
      <c r="J82" s="24">
        <v>0</v>
      </c>
      <c r="K82" s="25"/>
      <c r="L82" s="26"/>
    </row>
    <row r="83" spans="3:19" ht="15" customHeight="1" x14ac:dyDescent="0.25">
      <c r="C83" s="5"/>
      <c r="D83" s="19" t="s">
        <v>51</v>
      </c>
      <c r="E83" s="20">
        <v>890</v>
      </c>
      <c r="F83" s="21">
        <f t="shared" si="1"/>
        <v>0</v>
      </c>
      <c r="G83" s="24">
        <v>0</v>
      </c>
      <c r="H83" s="24">
        <v>0</v>
      </c>
      <c r="I83" s="24">
        <v>0</v>
      </c>
      <c r="J83" s="24">
        <v>0</v>
      </c>
      <c r="K83" s="25"/>
      <c r="L83" s="26"/>
    </row>
    <row r="84" spans="3:19" ht="15" customHeight="1" x14ac:dyDescent="0.25">
      <c r="C84" s="5"/>
      <c r="D84" s="19" t="s">
        <v>54</v>
      </c>
      <c r="E84" s="20">
        <v>900</v>
      </c>
      <c r="F84" s="21">
        <f t="shared" si="1"/>
        <v>0</v>
      </c>
      <c r="G84" s="24">
        <v>0</v>
      </c>
      <c r="H84" s="24">
        <v>0</v>
      </c>
      <c r="I84" s="24">
        <v>0</v>
      </c>
      <c r="J84" s="24">
        <v>0</v>
      </c>
      <c r="K84" s="25"/>
      <c r="L84" s="26"/>
    </row>
    <row r="85" spans="3:19" ht="15" customHeight="1" x14ac:dyDescent="0.25">
      <c r="C85" s="5"/>
      <c r="D85" s="19" t="s">
        <v>51</v>
      </c>
      <c r="E85" s="20">
        <v>910</v>
      </c>
      <c r="F85" s="21">
        <f t="shared" si="1"/>
        <v>0</v>
      </c>
      <c r="G85" s="24">
        <v>0</v>
      </c>
      <c r="H85" s="24">
        <v>0</v>
      </c>
      <c r="I85" s="24">
        <v>0</v>
      </c>
      <c r="J85" s="24">
        <v>0</v>
      </c>
      <c r="K85" s="25"/>
      <c r="L85" s="26"/>
    </row>
    <row r="86" spans="3:19" ht="15" customHeight="1" x14ac:dyDescent="0.25">
      <c r="C86" s="5"/>
      <c r="D86" s="19" t="s">
        <v>50</v>
      </c>
      <c r="E86" s="20">
        <v>920</v>
      </c>
      <c r="F86" s="21">
        <f t="shared" si="1"/>
        <v>0</v>
      </c>
      <c r="G86" s="24">
        <v>0</v>
      </c>
      <c r="H86" s="24">
        <v>0</v>
      </c>
      <c r="I86" s="24">
        <v>0</v>
      </c>
      <c r="J86" s="24">
        <v>0</v>
      </c>
      <c r="K86" s="25"/>
      <c r="L86" s="26"/>
    </row>
    <row r="87" spans="3:19" x14ac:dyDescent="0.25">
      <c r="D87" s="12"/>
      <c r="E87" s="28"/>
      <c r="F87" s="28"/>
      <c r="G87" s="28"/>
      <c r="H87" s="28"/>
      <c r="I87" s="28"/>
      <c r="J87" s="28"/>
      <c r="K87" s="29"/>
      <c r="L87" s="29"/>
      <c r="M87" s="29"/>
      <c r="N87" s="29"/>
      <c r="O87" s="29"/>
      <c r="P87" s="29"/>
      <c r="Q87" s="29"/>
      <c r="R87" s="26"/>
      <c r="S87" s="26"/>
    </row>
    <row r="88" spans="3:19" x14ac:dyDescent="0.25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6"/>
      <c r="S88" s="26"/>
    </row>
    <row r="89" spans="3:19" x14ac:dyDescent="0.25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6"/>
      <c r="S89" s="26"/>
    </row>
    <row r="90" spans="3:19" x14ac:dyDescent="0.25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6"/>
      <c r="S90" s="26"/>
    </row>
    <row r="91" spans="3:19" x14ac:dyDescent="0.25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6"/>
      <c r="S91" s="26"/>
    </row>
    <row r="92" spans="3:19" x14ac:dyDescent="0.25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6"/>
      <c r="S92" s="26"/>
    </row>
    <row r="93" spans="3:19" x14ac:dyDescent="0.25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6"/>
      <c r="S93" s="26"/>
    </row>
    <row r="94" spans="3:19" x14ac:dyDescent="0.25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6"/>
      <c r="S94" s="26"/>
    </row>
    <row r="95" spans="3:19" x14ac:dyDescent="0.25"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6"/>
      <c r="S95" s="26"/>
    </row>
    <row r="96" spans="3:19" x14ac:dyDescent="0.25"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6"/>
      <c r="S96" s="26"/>
    </row>
    <row r="97" spans="5:19" x14ac:dyDescent="0.25"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6"/>
      <c r="S97" s="26"/>
    </row>
    <row r="98" spans="5:19" x14ac:dyDescent="0.25"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6"/>
      <c r="S98" s="26"/>
    </row>
    <row r="99" spans="5:19" x14ac:dyDescent="0.25"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6"/>
      <c r="S99" s="26"/>
    </row>
    <row r="100" spans="5:19" x14ac:dyDescent="0.25"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6"/>
      <c r="S100" s="26"/>
    </row>
    <row r="101" spans="5:19" x14ac:dyDescent="0.25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6"/>
      <c r="S101" s="26"/>
    </row>
    <row r="102" spans="5:19" x14ac:dyDescent="0.25"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6"/>
      <c r="S102" s="26"/>
    </row>
    <row r="103" spans="5:19" x14ac:dyDescent="0.25"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6"/>
      <c r="S103" s="26"/>
    </row>
    <row r="104" spans="5:19" x14ac:dyDescent="0.25"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6"/>
      <c r="S104" s="26"/>
    </row>
    <row r="105" spans="5:19" x14ac:dyDescent="0.25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6"/>
      <c r="S105" s="26"/>
    </row>
    <row r="106" spans="5:19" x14ac:dyDescent="0.25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6"/>
      <c r="S106" s="26"/>
    </row>
    <row r="107" spans="5:19" x14ac:dyDescent="0.25"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6"/>
      <c r="S107" s="26"/>
    </row>
    <row r="108" spans="5:19" x14ac:dyDescent="0.25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6"/>
      <c r="S108" s="26"/>
    </row>
    <row r="109" spans="5:19" x14ac:dyDescent="0.25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6"/>
      <c r="S109" s="26"/>
    </row>
    <row r="110" spans="5:19" x14ac:dyDescent="0.25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6"/>
      <c r="S110" s="26"/>
    </row>
    <row r="111" spans="5:19" x14ac:dyDescent="0.25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6"/>
      <c r="S111" s="26"/>
    </row>
    <row r="112" spans="5:19" x14ac:dyDescent="0.25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6"/>
      <c r="S112" s="26"/>
    </row>
    <row r="113" spans="5:19" x14ac:dyDescent="0.25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6"/>
      <c r="S113" s="26"/>
    </row>
    <row r="114" spans="5:19" x14ac:dyDescent="0.25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6"/>
      <c r="S114" s="26"/>
    </row>
    <row r="115" spans="5:19" x14ac:dyDescent="0.25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6"/>
      <c r="S115" s="26"/>
    </row>
    <row r="116" spans="5:19" x14ac:dyDescent="0.25"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6"/>
      <c r="S116" s="26"/>
    </row>
    <row r="117" spans="5:19" x14ac:dyDescent="0.25"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6"/>
      <c r="S117" s="26"/>
    </row>
    <row r="118" spans="5:19" x14ac:dyDescent="0.25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6"/>
      <c r="S118" s="26"/>
    </row>
    <row r="119" spans="5:19" x14ac:dyDescent="0.25"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5:19" x14ac:dyDescent="0.25"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5:19" x14ac:dyDescent="0.25"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5:19" x14ac:dyDescent="0.25"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00:J65612 JB65600:JF65612 SX65600:TB65612 ACT65600:ACX65612 AMP65600:AMT65612 AWL65600:AWP65612 BGH65600:BGL65612 BQD65600:BQH65612 BZZ65600:CAD65612 CJV65600:CJZ65612 CTR65600:CTV65612 DDN65600:DDR65612 DNJ65600:DNN65612 DXF65600:DXJ65612 EHB65600:EHF65612 EQX65600:ERB65612 FAT65600:FAX65612 FKP65600:FKT65612 FUL65600:FUP65612 GEH65600:GEL65612 GOD65600:GOH65612 GXZ65600:GYD65612 HHV65600:HHZ65612 HRR65600:HRV65612 IBN65600:IBR65612 ILJ65600:ILN65612 IVF65600:IVJ65612 JFB65600:JFF65612 JOX65600:JPB65612 JYT65600:JYX65612 KIP65600:KIT65612 KSL65600:KSP65612 LCH65600:LCL65612 LMD65600:LMH65612 LVZ65600:LWD65612 MFV65600:MFZ65612 MPR65600:MPV65612 MZN65600:MZR65612 NJJ65600:NJN65612 NTF65600:NTJ65612 ODB65600:ODF65612 OMX65600:ONB65612 OWT65600:OWX65612 PGP65600:PGT65612 PQL65600:PQP65612 QAH65600:QAL65612 QKD65600:QKH65612 QTZ65600:QUD65612 RDV65600:RDZ65612 RNR65600:RNV65612 RXN65600:RXR65612 SHJ65600:SHN65612 SRF65600:SRJ65612 TBB65600:TBF65612 TKX65600:TLB65612 TUT65600:TUX65612 UEP65600:UET65612 UOL65600:UOP65612 UYH65600:UYL65612 VID65600:VIH65612 VRZ65600:VSD65612 WBV65600:WBZ65612 WLR65600:WLV65612 WVN65600:WVR65612 F131136:J131148 JB131136:JF131148 SX131136:TB131148 ACT131136:ACX131148 AMP131136:AMT131148 AWL131136:AWP131148 BGH131136:BGL131148 BQD131136:BQH131148 BZZ131136:CAD131148 CJV131136:CJZ131148 CTR131136:CTV131148 DDN131136:DDR131148 DNJ131136:DNN131148 DXF131136:DXJ131148 EHB131136:EHF131148 EQX131136:ERB131148 FAT131136:FAX131148 FKP131136:FKT131148 FUL131136:FUP131148 GEH131136:GEL131148 GOD131136:GOH131148 GXZ131136:GYD131148 HHV131136:HHZ131148 HRR131136:HRV131148 IBN131136:IBR131148 ILJ131136:ILN131148 IVF131136:IVJ131148 JFB131136:JFF131148 JOX131136:JPB131148 JYT131136:JYX131148 KIP131136:KIT131148 KSL131136:KSP131148 LCH131136:LCL131148 LMD131136:LMH131148 LVZ131136:LWD131148 MFV131136:MFZ131148 MPR131136:MPV131148 MZN131136:MZR131148 NJJ131136:NJN131148 NTF131136:NTJ131148 ODB131136:ODF131148 OMX131136:ONB131148 OWT131136:OWX131148 PGP131136:PGT131148 PQL131136:PQP131148 QAH131136:QAL131148 QKD131136:QKH131148 QTZ131136:QUD131148 RDV131136:RDZ131148 RNR131136:RNV131148 RXN131136:RXR131148 SHJ131136:SHN131148 SRF131136:SRJ131148 TBB131136:TBF131148 TKX131136:TLB131148 TUT131136:TUX131148 UEP131136:UET131148 UOL131136:UOP131148 UYH131136:UYL131148 VID131136:VIH131148 VRZ131136:VSD131148 WBV131136:WBZ131148 WLR131136:WLV131148 WVN131136:WVR131148 F196672:J196684 JB196672:JF196684 SX196672:TB196684 ACT196672:ACX196684 AMP196672:AMT196684 AWL196672:AWP196684 BGH196672:BGL196684 BQD196672:BQH196684 BZZ196672:CAD196684 CJV196672:CJZ196684 CTR196672:CTV196684 DDN196672:DDR196684 DNJ196672:DNN196684 DXF196672:DXJ196684 EHB196672:EHF196684 EQX196672:ERB196684 FAT196672:FAX196684 FKP196672:FKT196684 FUL196672:FUP196684 GEH196672:GEL196684 GOD196672:GOH196684 GXZ196672:GYD196684 HHV196672:HHZ196684 HRR196672:HRV196684 IBN196672:IBR196684 ILJ196672:ILN196684 IVF196672:IVJ196684 JFB196672:JFF196684 JOX196672:JPB196684 JYT196672:JYX196684 KIP196672:KIT196684 KSL196672:KSP196684 LCH196672:LCL196684 LMD196672:LMH196684 LVZ196672:LWD196684 MFV196672:MFZ196684 MPR196672:MPV196684 MZN196672:MZR196684 NJJ196672:NJN196684 NTF196672:NTJ196684 ODB196672:ODF196684 OMX196672:ONB196684 OWT196672:OWX196684 PGP196672:PGT196684 PQL196672:PQP196684 QAH196672:QAL196684 QKD196672:QKH196684 QTZ196672:QUD196684 RDV196672:RDZ196684 RNR196672:RNV196684 RXN196672:RXR196684 SHJ196672:SHN196684 SRF196672:SRJ196684 TBB196672:TBF196684 TKX196672:TLB196684 TUT196672:TUX196684 UEP196672:UET196684 UOL196672:UOP196684 UYH196672:UYL196684 VID196672:VIH196684 VRZ196672:VSD196684 WBV196672:WBZ196684 WLR196672:WLV196684 WVN196672:WVR196684 F262208:J262220 JB262208:JF262220 SX262208:TB262220 ACT262208:ACX262220 AMP262208:AMT262220 AWL262208:AWP262220 BGH262208:BGL262220 BQD262208:BQH262220 BZZ262208:CAD262220 CJV262208:CJZ262220 CTR262208:CTV262220 DDN262208:DDR262220 DNJ262208:DNN262220 DXF262208:DXJ262220 EHB262208:EHF262220 EQX262208:ERB262220 FAT262208:FAX262220 FKP262208:FKT262220 FUL262208:FUP262220 GEH262208:GEL262220 GOD262208:GOH262220 GXZ262208:GYD262220 HHV262208:HHZ262220 HRR262208:HRV262220 IBN262208:IBR262220 ILJ262208:ILN262220 IVF262208:IVJ262220 JFB262208:JFF262220 JOX262208:JPB262220 JYT262208:JYX262220 KIP262208:KIT262220 KSL262208:KSP262220 LCH262208:LCL262220 LMD262208:LMH262220 LVZ262208:LWD262220 MFV262208:MFZ262220 MPR262208:MPV262220 MZN262208:MZR262220 NJJ262208:NJN262220 NTF262208:NTJ262220 ODB262208:ODF262220 OMX262208:ONB262220 OWT262208:OWX262220 PGP262208:PGT262220 PQL262208:PQP262220 QAH262208:QAL262220 QKD262208:QKH262220 QTZ262208:QUD262220 RDV262208:RDZ262220 RNR262208:RNV262220 RXN262208:RXR262220 SHJ262208:SHN262220 SRF262208:SRJ262220 TBB262208:TBF262220 TKX262208:TLB262220 TUT262208:TUX262220 UEP262208:UET262220 UOL262208:UOP262220 UYH262208:UYL262220 VID262208:VIH262220 VRZ262208:VSD262220 WBV262208:WBZ262220 WLR262208:WLV262220 WVN262208:WVR262220 F327744:J327756 JB327744:JF327756 SX327744:TB327756 ACT327744:ACX327756 AMP327744:AMT327756 AWL327744:AWP327756 BGH327744:BGL327756 BQD327744:BQH327756 BZZ327744:CAD327756 CJV327744:CJZ327756 CTR327744:CTV327756 DDN327744:DDR327756 DNJ327744:DNN327756 DXF327744:DXJ327756 EHB327744:EHF327756 EQX327744:ERB327756 FAT327744:FAX327756 FKP327744:FKT327756 FUL327744:FUP327756 GEH327744:GEL327756 GOD327744:GOH327756 GXZ327744:GYD327756 HHV327744:HHZ327756 HRR327744:HRV327756 IBN327744:IBR327756 ILJ327744:ILN327756 IVF327744:IVJ327756 JFB327744:JFF327756 JOX327744:JPB327756 JYT327744:JYX327756 KIP327744:KIT327756 KSL327744:KSP327756 LCH327744:LCL327756 LMD327744:LMH327756 LVZ327744:LWD327756 MFV327744:MFZ327756 MPR327744:MPV327756 MZN327744:MZR327756 NJJ327744:NJN327756 NTF327744:NTJ327756 ODB327744:ODF327756 OMX327744:ONB327756 OWT327744:OWX327756 PGP327744:PGT327756 PQL327744:PQP327756 QAH327744:QAL327756 QKD327744:QKH327756 QTZ327744:QUD327756 RDV327744:RDZ327756 RNR327744:RNV327756 RXN327744:RXR327756 SHJ327744:SHN327756 SRF327744:SRJ327756 TBB327744:TBF327756 TKX327744:TLB327756 TUT327744:TUX327756 UEP327744:UET327756 UOL327744:UOP327756 UYH327744:UYL327756 VID327744:VIH327756 VRZ327744:VSD327756 WBV327744:WBZ327756 WLR327744:WLV327756 WVN327744:WVR327756 F393280:J393292 JB393280:JF393292 SX393280:TB393292 ACT393280:ACX393292 AMP393280:AMT393292 AWL393280:AWP393292 BGH393280:BGL393292 BQD393280:BQH393292 BZZ393280:CAD393292 CJV393280:CJZ393292 CTR393280:CTV393292 DDN393280:DDR393292 DNJ393280:DNN393292 DXF393280:DXJ393292 EHB393280:EHF393292 EQX393280:ERB393292 FAT393280:FAX393292 FKP393280:FKT393292 FUL393280:FUP393292 GEH393280:GEL393292 GOD393280:GOH393292 GXZ393280:GYD393292 HHV393280:HHZ393292 HRR393280:HRV393292 IBN393280:IBR393292 ILJ393280:ILN393292 IVF393280:IVJ393292 JFB393280:JFF393292 JOX393280:JPB393292 JYT393280:JYX393292 KIP393280:KIT393292 KSL393280:KSP393292 LCH393280:LCL393292 LMD393280:LMH393292 LVZ393280:LWD393292 MFV393280:MFZ393292 MPR393280:MPV393292 MZN393280:MZR393292 NJJ393280:NJN393292 NTF393280:NTJ393292 ODB393280:ODF393292 OMX393280:ONB393292 OWT393280:OWX393292 PGP393280:PGT393292 PQL393280:PQP393292 QAH393280:QAL393292 QKD393280:QKH393292 QTZ393280:QUD393292 RDV393280:RDZ393292 RNR393280:RNV393292 RXN393280:RXR393292 SHJ393280:SHN393292 SRF393280:SRJ393292 TBB393280:TBF393292 TKX393280:TLB393292 TUT393280:TUX393292 UEP393280:UET393292 UOL393280:UOP393292 UYH393280:UYL393292 VID393280:VIH393292 VRZ393280:VSD393292 WBV393280:WBZ393292 WLR393280:WLV393292 WVN393280:WVR393292 F458816:J458828 JB458816:JF458828 SX458816:TB458828 ACT458816:ACX458828 AMP458816:AMT458828 AWL458816:AWP458828 BGH458816:BGL458828 BQD458816:BQH458828 BZZ458816:CAD458828 CJV458816:CJZ458828 CTR458816:CTV458828 DDN458816:DDR458828 DNJ458816:DNN458828 DXF458816:DXJ458828 EHB458816:EHF458828 EQX458816:ERB458828 FAT458816:FAX458828 FKP458816:FKT458828 FUL458816:FUP458828 GEH458816:GEL458828 GOD458816:GOH458828 GXZ458816:GYD458828 HHV458816:HHZ458828 HRR458816:HRV458828 IBN458816:IBR458828 ILJ458816:ILN458828 IVF458816:IVJ458828 JFB458816:JFF458828 JOX458816:JPB458828 JYT458816:JYX458828 KIP458816:KIT458828 KSL458816:KSP458828 LCH458816:LCL458828 LMD458816:LMH458828 LVZ458816:LWD458828 MFV458816:MFZ458828 MPR458816:MPV458828 MZN458816:MZR458828 NJJ458816:NJN458828 NTF458816:NTJ458828 ODB458816:ODF458828 OMX458816:ONB458828 OWT458816:OWX458828 PGP458816:PGT458828 PQL458816:PQP458828 QAH458816:QAL458828 QKD458816:QKH458828 QTZ458816:QUD458828 RDV458816:RDZ458828 RNR458816:RNV458828 RXN458816:RXR458828 SHJ458816:SHN458828 SRF458816:SRJ458828 TBB458816:TBF458828 TKX458816:TLB458828 TUT458816:TUX458828 UEP458816:UET458828 UOL458816:UOP458828 UYH458816:UYL458828 VID458816:VIH458828 VRZ458816:VSD458828 WBV458816:WBZ458828 WLR458816:WLV458828 WVN458816:WVR458828 F524352:J524364 JB524352:JF524364 SX524352:TB524364 ACT524352:ACX524364 AMP524352:AMT524364 AWL524352:AWP524364 BGH524352:BGL524364 BQD524352:BQH524364 BZZ524352:CAD524364 CJV524352:CJZ524364 CTR524352:CTV524364 DDN524352:DDR524364 DNJ524352:DNN524364 DXF524352:DXJ524364 EHB524352:EHF524364 EQX524352:ERB524364 FAT524352:FAX524364 FKP524352:FKT524364 FUL524352:FUP524364 GEH524352:GEL524364 GOD524352:GOH524364 GXZ524352:GYD524364 HHV524352:HHZ524364 HRR524352:HRV524364 IBN524352:IBR524364 ILJ524352:ILN524364 IVF524352:IVJ524364 JFB524352:JFF524364 JOX524352:JPB524364 JYT524352:JYX524364 KIP524352:KIT524364 KSL524352:KSP524364 LCH524352:LCL524364 LMD524352:LMH524364 LVZ524352:LWD524364 MFV524352:MFZ524364 MPR524352:MPV524364 MZN524352:MZR524364 NJJ524352:NJN524364 NTF524352:NTJ524364 ODB524352:ODF524364 OMX524352:ONB524364 OWT524352:OWX524364 PGP524352:PGT524364 PQL524352:PQP524364 QAH524352:QAL524364 QKD524352:QKH524364 QTZ524352:QUD524364 RDV524352:RDZ524364 RNR524352:RNV524364 RXN524352:RXR524364 SHJ524352:SHN524364 SRF524352:SRJ524364 TBB524352:TBF524364 TKX524352:TLB524364 TUT524352:TUX524364 UEP524352:UET524364 UOL524352:UOP524364 UYH524352:UYL524364 VID524352:VIH524364 VRZ524352:VSD524364 WBV524352:WBZ524364 WLR524352:WLV524364 WVN524352:WVR524364 F589888:J589900 JB589888:JF589900 SX589888:TB589900 ACT589888:ACX589900 AMP589888:AMT589900 AWL589888:AWP589900 BGH589888:BGL589900 BQD589888:BQH589900 BZZ589888:CAD589900 CJV589888:CJZ589900 CTR589888:CTV589900 DDN589888:DDR589900 DNJ589888:DNN589900 DXF589888:DXJ589900 EHB589888:EHF589900 EQX589888:ERB589900 FAT589888:FAX589900 FKP589888:FKT589900 FUL589888:FUP589900 GEH589888:GEL589900 GOD589888:GOH589900 GXZ589888:GYD589900 HHV589888:HHZ589900 HRR589888:HRV589900 IBN589888:IBR589900 ILJ589888:ILN589900 IVF589888:IVJ589900 JFB589888:JFF589900 JOX589888:JPB589900 JYT589888:JYX589900 KIP589888:KIT589900 KSL589888:KSP589900 LCH589888:LCL589900 LMD589888:LMH589900 LVZ589888:LWD589900 MFV589888:MFZ589900 MPR589888:MPV589900 MZN589888:MZR589900 NJJ589888:NJN589900 NTF589888:NTJ589900 ODB589888:ODF589900 OMX589888:ONB589900 OWT589888:OWX589900 PGP589888:PGT589900 PQL589888:PQP589900 QAH589888:QAL589900 QKD589888:QKH589900 QTZ589888:QUD589900 RDV589888:RDZ589900 RNR589888:RNV589900 RXN589888:RXR589900 SHJ589888:SHN589900 SRF589888:SRJ589900 TBB589888:TBF589900 TKX589888:TLB589900 TUT589888:TUX589900 UEP589888:UET589900 UOL589888:UOP589900 UYH589888:UYL589900 VID589888:VIH589900 VRZ589888:VSD589900 WBV589888:WBZ589900 WLR589888:WLV589900 WVN589888:WVR589900 F655424:J655436 JB655424:JF655436 SX655424:TB655436 ACT655424:ACX655436 AMP655424:AMT655436 AWL655424:AWP655436 BGH655424:BGL655436 BQD655424:BQH655436 BZZ655424:CAD655436 CJV655424:CJZ655436 CTR655424:CTV655436 DDN655424:DDR655436 DNJ655424:DNN655436 DXF655424:DXJ655436 EHB655424:EHF655436 EQX655424:ERB655436 FAT655424:FAX655436 FKP655424:FKT655436 FUL655424:FUP655436 GEH655424:GEL655436 GOD655424:GOH655436 GXZ655424:GYD655436 HHV655424:HHZ655436 HRR655424:HRV655436 IBN655424:IBR655436 ILJ655424:ILN655436 IVF655424:IVJ655436 JFB655424:JFF655436 JOX655424:JPB655436 JYT655424:JYX655436 KIP655424:KIT655436 KSL655424:KSP655436 LCH655424:LCL655436 LMD655424:LMH655436 LVZ655424:LWD655436 MFV655424:MFZ655436 MPR655424:MPV655436 MZN655424:MZR655436 NJJ655424:NJN655436 NTF655424:NTJ655436 ODB655424:ODF655436 OMX655424:ONB655436 OWT655424:OWX655436 PGP655424:PGT655436 PQL655424:PQP655436 QAH655424:QAL655436 QKD655424:QKH655436 QTZ655424:QUD655436 RDV655424:RDZ655436 RNR655424:RNV655436 RXN655424:RXR655436 SHJ655424:SHN655436 SRF655424:SRJ655436 TBB655424:TBF655436 TKX655424:TLB655436 TUT655424:TUX655436 UEP655424:UET655436 UOL655424:UOP655436 UYH655424:UYL655436 VID655424:VIH655436 VRZ655424:VSD655436 WBV655424:WBZ655436 WLR655424:WLV655436 WVN655424:WVR655436 F720960:J720972 JB720960:JF720972 SX720960:TB720972 ACT720960:ACX720972 AMP720960:AMT720972 AWL720960:AWP720972 BGH720960:BGL720972 BQD720960:BQH720972 BZZ720960:CAD720972 CJV720960:CJZ720972 CTR720960:CTV720972 DDN720960:DDR720972 DNJ720960:DNN720972 DXF720960:DXJ720972 EHB720960:EHF720972 EQX720960:ERB720972 FAT720960:FAX720972 FKP720960:FKT720972 FUL720960:FUP720972 GEH720960:GEL720972 GOD720960:GOH720972 GXZ720960:GYD720972 HHV720960:HHZ720972 HRR720960:HRV720972 IBN720960:IBR720972 ILJ720960:ILN720972 IVF720960:IVJ720972 JFB720960:JFF720972 JOX720960:JPB720972 JYT720960:JYX720972 KIP720960:KIT720972 KSL720960:KSP720972 LCH720960:LCL720972 LMD720960:LMH720972 LVZ720960:LWD720972 MFV720960:MFZ720972 MPR720960:MPV720972 MZN720960:MZR720972 NJJ720960:NJN720972 NTF720960:NTJ720972 ODB720960:ODF720972 OMX720960:ONB720972 OWT720960:OWX720972 PGP720960:PGT720972 PQL720960:PQP720972 QAH720960:QAL720972 QKD720960:QKH720972 QTZ720960:QUD720972 RDV720960:RDZ720972 RNR720960:RNV720972 RXN720960:RXR720972 SHJ720960:SHN720972 SRF720960:SRJ720972 TBB720960:TBF720972 TKX720960:TLB720972 TUT720960:TUX720972 UEP720960:UET720972 UOL720960:UOP720972 UYH720960:UYL720972 VID720960:VIH720972 VRZ720960:VSD720972 WBV720960:WBZ720972 WLR720960:WLV720972 WVN720960:WVR720972 F786496:J786508 JB786496:JF786508 SX786496:TB786508 ACT786496:ACX786508 AMP786496:AMT786508 AWL786496:AWP786508 BGH786496:BGL786508 BQD786496:BQH786508 BZZ786496:CAD786508 CJV786496:CJZ786508 CTR786496:CTV786508 DDN786496:DDR786508 DNJ786496:DNN786508 DXF786496:DXJ786508 EHB786496:EHF786508 EQX786496:ERB786508 FAT786496:FAX786508 FKP786496:FKT786508 FUL786496:FUP786508 GEH786496:GEL786508 GOD786496:GOH786508 GXZ786496:GYD786508 HHV786496:HHZ786508 HRR786496:HRV786508 IBN786496:IBR786508 ILJ786496:ILN786508 IVF786496:IVJ786508 JFB786496:JFF786508 JOX786496:JPB786508 JYT786496:JYX786508 KIP786496:KIT786508 KSL786496:KSP786508 LCH786496:LCL786508 LMD786496:LMH786508 LVZ786496:LWD786508 MFV786496:MFZ786508 MPR786496:MPV786508 MZN786496:MZR786508 NJJ786496:NJN786508 NTF786496:NTJ786508 ODB786496:ODF786508 OMX786496:ONB786508 OWT786496:OWX786508 PGP786496:PGT786508 PQL786496:PQP786508 QAH786496:QAL786508 QKD786496:QKH786508 QTZ786496:QUD786508 RDV786496:RDZ786508 RNR786496:RNV786508 RXN786496:RXR786508 SHJ786496:SHN786508 SRF786496:SRJ786508 TBB786496:TBF786508 TKX786496:TLB786508 TUT786496:TUX786508 UEP786496:UET786508 UOL786496:UOP786508 UYH786496:UYL786508 VID786496:VIH786508 VRZ786496:VSD786508 WBV786496:WBZ786508 WLR786496:WLV786508 WVN786496:WVR786508 F852032:J852044 JB852032:JF852044 SX852032:TB852044 ACT852032:ACX852044 AMP852032:AMT852044 AWL852032:AWP852044 BGH852032:BGL852044 BQD852032:BQH852044 BZZ852032:CAD852044 CJV852032:CJZ852044 CTR852032:CTV852044 DDN852032:DDR852044 DNJ852032:DNN852044 DXF852032:DXJ852044 EHB852032:EHF852044 EQX852032:ERB852044 FAT852032:FAX852044 FKP852032:FKT852044 FUL852032:FUP852044 GEH852032:GEL852044 GOD852032:GOH852044 GXZ852032:GYD852044 HHV852032:HHZ852044 HRR852032:HRV852044 IBN852032:IBR852044 ILJ852032:ILN852044 IVF852032:IVJ852044 JFB852032:JFF852044 JOX852032:JPB852044 JYT852032:JYX852044 KIP852032:KIT852044 KSL852032:KSP852044 LCH852032:LCL852044 LMD852032:LMH852044 LVZ852032:LWD852044 MFV852032:MFZ852044 MPR852032:MPV852044 MZN852032:MZR852044 NJJ852032:NJN852044 NTF852032:NTJ852044 ODB852032:ODF852044 OMX852032:ONB852044 OWT852032:OWX852044 PGP852032:PGT852044 PQL852032:PQP852044 QAH852032:QAL852044 QKD852032:QKH852044 QTZ852032:QUD852044 RDV852032:RDZ852044 RNR852032:RNV852044 RXN852032:RXR852044 SHJ852032:SHN852044 SRF852032:SRJ852044 TBB852032:TBF852044 TKX852032:TLB852044 TUT852032:TUX852044 UEP852032:UET852044 UOL852032:UOP852044 UYH852032:UYL852044 VID852032:VIH852044 VRZ852032:VSD852044 WBV852032:WBZ852044 WLR852032:WLV852044 WVN852032:WVR852044 F917568:J917580 JB917568:JF917580 SX917568:TB917580 ACT917568:ACX917580 AMP917568:AMT917580 AWL917568:AWP917580 BGH917568:BGL917580 BQD917568:BQH917580 BZZ917568:CAD917580 CJV917568:CJZ917580 CTR917568:CTV917580 DDN917568:DDR917580 DNJ917568:DNN917580 DXF917568:DXJ917580 EHB917568:EHF917580 EQX917568:ERB917580 FAT917568:FAX917580 FKP917568:FKT917580 FUL917568:FUP917580 GEH917568:GEL917580 GOD917568:GOH917580 GXZ917568:GYD917580 HHV917568:HHZ917580 HRR917568:HRV917580 IBN917568:IBR917580 ILJ917568:ILN917580 IVF917568:IVJ917580 JFB917568:JFF917580 JOX917568:JPB917580 JYT917568:JYX917580 KIP917568:KIT917580 KSL917568:KSP917580 LCH917568:LCL917580 LMD917568:LMH917580 LVZ917568:LWD917580 MFV917568:MFZ917580 MPR917568:MPV917580 MZN917568:MZR917580 NJJ917568:NJN917580 NTF917568:NTJ917580 ODB917568:ODF917580 OMX917568:ONB917580 OWT917568:OWX917580 PGP917568:PGT917580 PQL917568:PQP917580 QAH917568:QAL917580 QKD917568:QKH917580 QTZ917568:QUD917580 RDV917568:RDZ917580 RNR917568:RNV917580 RXN917568:RXR917580 SHJ917568:SHN917580 SRF917568:SRJ917580 TBB917568:TBF917580 TKX917568:TLB917580 TUT917568:TUX917580 UEP917568:UET917580 UOL917568:UOP917580 UYH917568:UYL917580 VID917568:VIH917580 VRZ917568:VSD917580 WBV917568:WBZ917580 WLR917568:WLV917580 WVN917568:WVR917580 F983104:J983116 JB983104:JF983116 SX983104:TB983116 ACT983104:ACX983116 AMP983104:AMT983116 AWL983104:AWP983116 BGH983104:BGL983116 BQD983104:BQH983116 BZZ983104:CAD983116 CJV983104:CJZ983116 CTR983104:CTV983116 DDN983104:DDR983116 DNJ983104:DNN983116 DXF983104:DXJ983116 EHB983104:EHF983116 EQX983104:ERB983116 FAT983104:FAX983116 FKP983104:FKT983116 FUL983104:FUP983116 GEH983104:GEL983116 GOD983104:GOH983116 GXZ983104:GYD983116 HHV983104:HHZ983116 HRR983104:HRV983116 IBN983104:IBR983116 ILJ983104:ILN983116 IVF983104:IVJ983116 JFB983104:JFF983116 JOX983104:JPB983116 JYT983104:JYX983116 KIP983104:KIT983116 KSL983104:KSP983116 LCH983104:LCL983116 LMD983104:LMH983116 LVZ983104:LWD983116 MFV983104:MFZ983116 MPR983104:MPV983116 MZN983104:MZR983116 NJJ983104:NJN983116 NTF983104:NTJ983116 ODB983104:ODF983116 OMX983104:ONB983116 OWT983104:OWX983116 PGP983104:PGT983116 PQL983104:PQP983116 QAH983104:QAL983116 QKD983104:QKH983116 QTZ983104:QUD983116 RDV983104:RDZ983116 RNR983104:RNV983116 RXN983104:RXR983116 SHJ983104:SHN983116 SRF983104:SRJ983116 TBB983104:TBF983116 TKX983104:TLB983116 TUT983104:TUX983116 UEP983104:UET983116 UOL983104:UOP983116 UYH983104:UYL983116 VID983104:VIH983116 VRZ983104:VSD983116 WBV983104:WBZ983116 WLR983104:WLV983116 WVN983104:WVR983116 F63:J72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89:J65598 JB65589:JF65598 SX65589:TB65598 ACT65589:ACX65598 AMP65589:AMT65598 AWL65589:AWP65598 BGH65589:BGL65598 BQD65589:BQH65598 BZZ65589:CAD65598 CJV65589:CJZ65598 CTR65589:CTV65598 DDN65589:DDR65598 DNJ65589:DNN65598 DXF65589:DXJ65598 EHB65589:EHF65598 EQX65589:ERB65598 FAT65589:FAX65598 FKP65589:FKT65598 FUL65589:FUP65598 GEH65589:GEL65598 GOD65589:GOH65598 GXZ65589:GYD65598 HHV65589:HHZ65598 HRR65589:HRV65598 IBN65589:IBR65598 ILJ65589:ILN65598 IVF65589:IVJ65598 JFB65589:JFF65598 JOX65589:JPB65598 JYT65589:JYX65598 KIP65589:KIT65598 KSL65589:KSP65598 LCH65589:LCL65598 LMD65589:LMH65598 LVZ65589:LWD65598 MFV65589:MFZ65598 MPR65589:MPV65598 MZN65589:MZR65598 NJJ65589:NJN65598 NTF65589:NTJ65598 ODB65589:ODF65598 OMX65589:ONB65598 OWT65589:OWX65598 PGP65589:PGT65598 PQL65589:PQP65598 QAH65589:QAL65598 QKD65589:QKH65598 QTZ65589:QUD65598 RDV65589:RDZ65598 RNR65589:RNV65598 RXN65589:RXR65598 SHJ65589:SHN65598 SRF65589:SRJ65598 TBB65589:TBF65598 TKX65589:TLB65598 TUT65589:TUX65598 UEP65589:UET65598 UOL65589:UOP65598 UYH65589:UYL65598 VID65589:VIH65598 VRZ65589:VSD65598 WBV65589:WBZ65598 WLR65589:WLV65598 WVN65589:WVR65598 F131125:J131134 JB131125:JF131134 SX131125:TB131134 ACT131125:ACX131134 AMP131125:AMT131134 AWL131125:AWP131134 BGH131125:BGL131134 BQD131125:BQH131134 BZZ131125:CAD131134 CJV131125:CJZ131134 CTR131125:CTV131134 DDN131125:DDR131134 DNJ131125:DNN131134 DXF131125:DXJ131134 EHB131125:EHF131134 EQX131125:ERB131134 FAT131125:FAX131134 FKP131125:FKT131134 FUL131125:FUP131134 GEH131125:GEL131134 GOD131125:GOH131134 GXZ131125:GYD131134 HHV131125:HHZ131134 HRR131125:HRV131134 IBN131125:IBR131134 ILJ131125:ILN131134 IVF131125:IVJ131134 JFB131125:JFF131134 JOX131125:JPB131134 JYT131125:JYX131134 KIP131125:KIT131134 KSL131125:KSP131134 LCH131125:LCL131134 LMD131125:LMH131134 LVZ131125:LWD131134 MFV131125:MFZ131134 MPR131125:MPV131134 MZN131125:MZR131134 NJJ131125:NJN131134 NTF131125:NTJ131134 ODB131125:ODF131134 OMX131125:ONB131134 OWT131125:OWX131134 PGP131125:PGT131134 PQL131125:PQP131134 QAH131125:QAL131134 QKD131125:QKH131134 QTZ131125:QUD131134 RDV131125:RDZ131134 RNR131125:RNV131134 RXN131125:RXR131134 SHJ131125:SHN131134 SRF131125:SRJ131134 TBB131125:TBF131134 TKX131125:TLB131134 TUT131125:TUX131134 UEP131125:UET131134 UOL131125:UOP131134 UYH131125:UYL131134 VID131125:VIH131134 VRZ131125:VSD131134 WBV131125:WBZ131134 WLR131125:WLV131134 WVN131125:WVR131134 F196661:J196670 JB196661:JF196670 SX196661:TB196670 ACT196661:ACX196670 AMP196661:AMT196670 AWL196661:AWP196670 BGH196661:BGL196670 BQD196661:BQH196670 BZZ196661:CAD196670 CJV196661:CJZ196670 CTR196661:CTV196670 DDN196661:DDR196670 DNJ196661:DNN196670 DXF196661:DXJ196670 EHB196661:EHF196670 EQX196661:ERB196670 FAT196661:FAX196670 FKP196661:FKT196670 FUL196661:FUP196670 GEH196661:GEL196670 GOD196661:GOH196670 GXZ196661:GYD196670 HHV196661:HHZ196670 HRR196661:HRV196670 IBN196661:IBR196670 ILJ196661:ILN196670 IVF196661:IVJ196670 JFB196661:JFF196670 JOX196661:JPB196670 JYT196661:JYX196670 KIP196661:KIT196670 KSL196661:KSP196670 LCH196661:LCL196670 LMD196661:LMH196670 LVZ196661:LWD196670 MFV196661:MFZ196670 MPR196661:MPV196670 MZN196661:MZR196670 NJJ196661:NJN196670 NTF196661:NTJ196670 ODB196661:ODF196670 OMX196661:ONB196670 OWT196661:OWX196670 PGP196661:PGT196670 PQL196661:PQP196670 QAH196661:QAL196670 QKD196661:QKH196670 QTZ196661:QUD196670 RDV196661:RDZ196670 RNR196661:RNV196670 RXN196661:RXR196670 SHJ196661:SHN196670 SRF196661:SRJ196670 TBB196661:TBF196670 TKX196661:TLB196670 TUT196661:TUX196670 UEP196661:UET196670 UOL196661:UOP196670 UYH196661:UYL196670 VID196661:VIH196670 VRZ196661:VSD196670 WBV196661:WBZ196670 WLR196661:WLV196670 WVN196661:WVR196670 F262197:J262206 JB262197:JF262206 SX262197:TB262206 ACT262197:ACX262206 AMP262197:AMT262206 AWL262197:AWP262206 BGH262197:BGL262206 BQD262197:BQH262206 BZZ262197:CAD262206 CJV262197:CJZ262206 CTR262197:CTV262206 DDN262197:DDR262206 DNJ262197:DNN262206 DXF262197:DXJ262206 EHB262197:EHF262206 EQX262197:ERB262206 FAT262197:FAX262206 FKP262197:FKT262206 FUL262197:FUP262206 GEH262197:GEL262206 GOD262197:GOH262206 GXZ262197:GYD262206 HHV262197:HHZ262206 HRR262197:HRV262206 IBN262197:IBR262206 ILJ262197:ILN262206 IVF262197:IVJ262206 JFB262197:JFF262206 JOX262197:JPB262206 JYT262197:JYX262206 KIP262197:KIT262206 KSL262197:KSP262206 LCH262197:LCL262206 LMD262197:LMH262206 LVZ262197:LWD262206 MFV262197:MFZ262206 MPR262197:MPV262206 MZN262197:MZR262206 NJJ262197:NJN262206 NTF262197:NTJ262206 ODB262197:ODF262206 OMX262197:ONB262206 OWT262197:OWX262206 PGP262197:PGT262206 PQL262197:PQP262206 QAH262197:QAL262206 QKD262197:QKH262206 QTZ262197:QUD262206 RDV262197:RDZ262206 RNR262197:RNV262206 RXN262197:RXR262206 SHJ262197:SHN262206 SRF262197:SRJ262206 TBB262197:TBF262206 TKX262197:TLB262206 TUT262197:TUX262206 UEP262197:UET262206 UOL262197:UOP262206 UYH262197:UYL262206 VID262197:VIH262206 VRZ262197:VSD262206 WBV262197:WBZ262206 WLR262197:WLV262206 WVN262197:WVR262206 F327733:J327742 JB327733:JF327742 SX327733:TB327742 ACT327733:ACX327742 AMP327733:AMT327742 AWL327733:AWP327742 BGH327733:BGL327742 BQD327733:BQH327742 BZZ327733:CAD327742 CJV327733:CJZ327742 CTR327733:CTV327742 DDN327733:DDR327742 DNJ327733:DNN327742 DXF327733:DXJ327742 EHB327733:EHF327742 EQX327733:ERB327742 FAT327733:FAX327742 FKP327733:FKT327742 FUL327733:FUP327742 GEH327733:GEL327742 GOD327733:GOH327742 GXZ327733:GYD327742 HHV327733:HHZ327742 HRR327733:HRV327742 IBN327733:IBR327742 ILJ327733:ILN327742 IVF327733:IVJ327742 JFB327733:JFF327742 JOX327733:JPB327742 JYT327733:JYX327742 KIP327733:KIT327742 KSL327733:KSP327742 LCH327733:LCL327742 LMD327733:LMH327742 LVZ327733:LWD327742 MFV327733:MFZ327742 MPR327733:MPV327742 MZN327733:MZR327742 NJJ327733:NJN327742 NTF327733:NTJ327742 ODB327733:ODF327742 OMX327733:ONB327742 OWT327733:OWX327742 PGP327733:PGT327742 PQL327733:PQP327742 QAH327733:QAL327742 QKD327733:QKH327742 QTZ327733:QUD327742 RDV327733:RDZ327742 RNR327733:RNV327742 RXN327733:RXR327742 SHJ327733:SHN327742 SRF327733:SRJ327742 TBB327733:TBF327742 TKX327733:TLB327742 TUT327733:TUX327742 UEP327733:UET327742 UOL327733:UOP327742 UYH327733:UYL327742 VID327733:VIH327742 VRZ327733:VSD327742 WBV327733:WBZ327742 WLR327733:WLV327742 WVN327733:WVR327742 F393269:J393278 JB393269:JF393278 SX393269:TB393278 ACT393269:ACX393278 AMP393269:AMT393278 AWL393269:AWP393278 BGH393269:BGL393278 BQD393269:BQH393278 BZZ393269:CAD393278 CJV393269:CJZ393278 CTR393269:CTV393278 DDN393269:DDR393278 DNJ393269:DNN393278 DXF393269:DXJ393278 EHB393269:EHF393278 EQX393269:ERB393278 FAT393269:FAX393278 FKP393269:FKT393278 FUL393269:FUP393278 GEH393269:GEL393278 GOD393269:GOH393278 GXZ393269:GYD393278 HHV393269:HHZ393278 HRR393269:HRV393278 IBN393269:IBR393278 ILJ393269:ILN393278 IVF393269:IVJ393278 JFB393269:JFF393278 JOX393269:JPB393278 JYT393269:JYX393278 KIP393269:KIT393278 KSL393269:KSP393278 LCH393269:LCL393278 LMD393269:LMH393278 LVZ393269:LWD393278 MFV393269:MFZ393278 MPR393269:MPV393278 MZN393269:MZR393278 NJJ393269:NJN393278 NTF393269:NTJ393278 ODB393269:ODF393278 OMX393269:ONB393278 OWT393269:OWX393278 PGP393269:PGT393278 PQL393269:PQP393278 QAH393269:QAL393278 QKD393269:QKH393278 QTZ393269:QUD393278 RDV393269:RDZ393278 RNR393269:RNV393278 RXN393269:RXR393278 SHJ393269:SHN393278 SRF393269:SRJ393278 TBB393269:TBF393278 TKX393269:TLB393278 TUT393269:TUX393278 UEP393269:UET393278 UOL393269:UOP393278 UYH393269:UYL393278 VID393269:VIH393278 VRZ393269:VSD393278 WBV393269:WBZ393278 WLR393269:WLV393278 WVN393269:WVR393278 F458805:J458814 JB458805:JF458814 SX458805:TB458814 ACT458805:ACX458814 AMP458805:AMT458814 AWL458805:AWP458814 BGH458805:BGL458814 BQD458805:BQH458814 BZZ458805:CAD458814 CJV458805:CJZ458814 CTR458805:CTV458814 DDN458805:DDR458814 DNJ458805:DNN458814 DXF458805:DXJ458814 EHB458805:EHF458814 EQX458805:ERB458814 FAT458805:FAX458814 FKP458805:FKT458814 FUL458805:FUP458814 GEH458805:GEL458814 GOD458805:GOH458814 GXZ458805:GYD458814 HHV458805:HHZ458814 HRR458805:HRV458814 IBN458805:IBR458814 ILJ458805:ILN458814 IVF458805:IVJ458814 JFB458805:JFF458814 JOX458805:JPB458814 JYT458805:JYX458814 KIP458805:KIT458814 KSL458805:KSP458814 LCH458805:LCL458814 LMD458805:LMH458814 LVZ458805:LWD458814 MFV458805:MFZ458814 MPR458805:MPV458814 MZN458805:MZR458814 NJJ458805:NJN458814 NTF458805:NTJ458814 ODB458805:ODF458814 OMX458805:ONB458814 OWT458805:OWX458814 PGP458805:PGT458814 PQL458805:PQP458814 QAH458805:QAL458814 QKD458805:QKH458814 QTZ458805:QUD458814 RDV458805:RDZ458814 RNR458805:RNV458814 RXN458805:RXR458814 SHJ458805:SHN458814 SRF458805:SRJ458814 TBB458805:TBF458814 TKX458805:TLB458814 TUT458805:TUX458814 UEP458805:UET458814 UOL458805:UOP458814 UYH458805:UYL458814 VID458805:VIH458814 VRZ458805:VSD458814 WBV458805:WBZ458814 WLR458805:WLV458814 WVN458805:WVR458814 F524341:J524350 JB524341:JF524350 SX524341:TB524350 ACT524341:ACX524350 AMP524341:AMT524350 AWL524341:AWP524350 BGH524341:BGL524350 BQD524341:BQH524350 BZZ524341:CAD524350 CJV524341:CJZ524350 CTR524341:CTV524350 DDN524341:DDR524350 DNJ524341:DNN524350 DXF524341:DXJ524350 EHB524341:EHF524350 EQX524341:ERB524350 FAT524341:FAX524350 FKP524341:FKT524350 FUL524341:FUP524350 GEH524341:GEL524350 GOD524341:GOH524350 GXZ524341:GYD524350 HHV524341:HHZ524350 HRR524341:HRV524350 IBN524341:IBR524350 ILJ524341:ILN524350 IVF524341:IVJ524350 JFB524341:JFF524350 JOX524341:JPB524350 JYT524341:JYX524350 KIP524341:KIT524350 KSL524341:KSP524350 LCH524341:LCL524350 LMD524341:LMH524350 LVZ524341:LWD524350 MFV524341:MFZ524350 MPR524341:MPV524350 MZN524341:MZR524350 NJJ524341:NJN524350 NTF524341:NTJ524350 ODB524341:ODF524350 OMX524341:ONB524350 OWT524341:OWX524350 PGP524341:PGT524350 PQL524341:PQP524350 QAH524341:QAL524350 QKD524341:QKH524350 QTZ524341:QUD524350 RDV524341:RDZ524350 RNR524341:RNV524350 RXN524341:RXR524350 SHJ524341:SHN524350 SRF524341:SRJ524350 TBB524341:TBF524350 TKX524341:TLB524350 TUT524341:TUX524350 UEP524341:UET524350 UOL524341:UOP524350 UYH524341:UYL524350 VID524341:VIH524350 VRZ524341:VSD524350 WBV524341:WBZ524350 WLR524341:WLV524350 WVN524341:WVR524350 F589877:J589886 JB589877:JF589886 SX589877:TB589886 ACT589877:ACX589886 AMP589877:AMT589886 AWL589877:AWP589886 BGH589877:BGL589886 BQD589877:BQH589886 BZZ589877:CAD589886 CJV589877:CJZ589886 CTR589877:CTV589886 DDN589877:DDR589886 DNJ589877:DNN589886 DXF589877:DXJ589886 EHB589877:EHF589886 EQX589877:ERB589886 FAT589877:FAX589886 FKP589877:FKT589886 FUL589877:FUP589886 GEH589877:GEL589886 GOD589877:GOH589886 GXZ589877:GYD589886 HHV589877:HHZ589886 HRR589877:HRV589886 IBN589877:IBR589886 ILJ589877:ILN589886 IVF589877:IVJ589886 JFB589877:JFF589886 JOX589877:JPB589886 JYT589877:JYX589886 KIP589877:KIT589886 KSL589877:KSP589886 LCH589877:LCL589886 LMD589877:LMH589886 LVZ589877:LWD589886 MFV589877:MFZ589886 MPR589877:MPV589886 MZN589877:MZR589886 NJJ589877:NJN589886 NTF589877:NTJ589886 ODB589877:ODF589886 OMX589877:ONB589886 OWT589877:OWX589886 PGP589877:PGT589886 PQL589877:PQP589886 QAH589877:QAL589886 QKD589877:QKH589886 QTZ589877:QUD589886 RDV589877:RDZ589886 RNR589877:RNV589886 RXN589877:RXR589886 SHJ589877:SHN589886 SRF589877:SRJ589886 TBB589877:TBF589886 TKX589877:TLB589886 TUT589877:TUX589886 UEP589877:UET589886 UOL589877:UOP589886 UYH589877:UYL589886 VID589877:VIH589886 VRZ589877:VSD589886 WBV589877:WBZ589886 WLR589877:WLV589886 WVN589877:WVR589886 F655413:J655422 JB655413:JF655422 SX655413:TB655422 ACT655413:ACX655422 AMP655413:AMT655422 AWL655413:AWP655422 BGH655413:BGL655422 BQD655413:BQH655422 BZZ655413:CAD655422 CJV655413:CJZ655422 CTR655413:CTV655422 DDN655413:DDR655422 DNJ655413:DNN655422 DXF655413:DXJ655422 EHB655413:EHF655422 EQX655413:ERB655422 FAT655413:FAX655422 FKP655413:FKT655422 FUL655413:FUP655422 GEH655413:GEL655422 GOD655413:GOH655422 GXZ655413:GYD655422 HHV655413:HHZ655422 HRR655413:HRV655422 IBN655413:IBR655422 ILJ655413:ILN655422 IVF655413:IVJ655422 JFB655413:JFF655422 JOX655413:JPB655422 JYT655413:JYX655422 KIP655413:KIT655422 KSL655413:KSP655422 LCH655413:LCL655422 LMD655413:LMH655422 LVZ655413:LWD655422 MFV655413:MFZ655422 MPR655413:MPV655422 MZN655413:MZR655422 NJJ655413:NJN655422 NTF655413:NTJ655422 ODB655413:ODF655422 OMX655413:ONB655422 OWT655413:OWX655422 PGP655413:PGT655422 PQL655413:PQP655422 QAH655413:QAL655422 QKD655413:QKH655422 QTZ655413:QUD655422 RDV655413:RDZ655422 RNR655413:RNV655422 RXN655413:RXR655422 SHJ655413:SHN655422 SRF655413:SRJ655422 TBB655413:TBF655422 TKX655413:TLB655422 TUT655413:TUX655422 UEP655413:UET655422 UOL655413:UOP655422 UYH655413:UYL655422 VID655413:VIH655422 VRZ655413:VSD655422 WBV655413:WBZ655422 WLR655413:WLV655422 WVN655413:WVR655422 F720949:J720958 JB720949:JF720958 SX720949:TB720958 ACT720949:ACX720958 AMP720949:AMT720958 AWL720949:AWP720958 BGH720949:BGL720958 BQD720949:BQH720958 BZZ720949:CAD720958 CJV720949:CJZ720958 CTR720949:CTV720958 DDN720949:DDR720958 DNJ720949:DNN720958 DXF720949:DXJ720958 EHB720949:EHF720958 EQX720949:ERB720958 FAT720949:FAX720958 FKP720949:FKT720958 FUL720949:FUP720958 GEH720949:GEL720958 GOD720949:GOH720958 GXZ720949:GYD720958 HHV720949:HHZ720958 HRR720949:HRV720958 IBN720949:IBR720958 ILJ720949:ILN720958 IVF720949:IVJ720958 JFB720949:JFF720958 JOX720949:JPB720958 JYT720949:JYX720958 KIP720949:KIT720958 KSL720949:KSP720958 LCH720949:LCL720958 LMD720949:LMH720958 LVZ720949:LWD720958 MFV720949:MFZ720958 MPR720949:MPV720958 MZN720949:MZR720958 NJJ720949:NJN720958 NTF720949:NTJ720958 ODB720949:ODF720958 OMX720949:ONB720958 OWT720949:OWX720958 PGP720949:PGT720958 PQL720949:PQP720958 QAH720949:QAL720958 QKD720949:QKH720958 QTZ720949:QUD720958 RDV720949:RDZ720958 RNR720949:RNV720958 RXN720949:RXR720958 SHJ720949:SHN720958 SRF720949:SRJ720958 TBB720949:TBF720958 TKX720949:TLB720958 TUT720949:TUX720958 UEP720949:UET720958 UOL720949:UOP720958 UYH720949:UYL720958 VID720949:VIH720958 VRZ720949:VSD720958 WBV720949:WBZ720958 WLR720949:WLV720958 WVN720949:WVR720958 F786485:J786494 JB786485:JF786494 SX786485:TB786494 ACT786485:ACX786494 AMP786485:AMT786494 AWL786485:AWP786494 BGH786485:BGL786494 BQD786485:BQH786494 BZZ786485:CAD786494 CJV786485:CJZ786494 CTR786485:CTV786494 DDN786485:DDR786494 DNJ786485:DNN786494 DXF786485:DXJ786494 EHB786485:EHF786494 EQX786485:ERB786494 FAT786485:FAX786494 FKP786485:FKT786494 FUL786485:FUP786494 GEH786485:GEL786494 GOD786485:GOH786494 GXZ786485:GYD786494 HHV786485:HHZ786494 HRR786485:HRV786494 IBN786485:IBR786494 ILJ786485:ILN786494 IVF786485:IVJ786494 JFB786485:JFF786494 JOX786485:JPB786494 JYT786485:JYX786494 KIP786485:KIT786494 KSL786485:KSP786494 LCH786485:LCL786494 LMD786485:LMH786494 LVZ786485:LWD786494 MFV786485:MFZ786494 MPR786485:MPV786494 MZN786485:MZR786494 NJJ786485:NJN786494 NTF786485:NTJ786494 ODB786485:ODF786494 OMX786485:ONB786494 OWT786485:OWX786494 PGP786485:PGT786494 PQL786485:PQP786494 QAH786485:QAL786494 QKD786485:QKH786494 QTZ786485:QUD786494 RDV786485:RDZ786494 RNR786485:RNV786494 RXN786485:RXR786494 SHJ786485:SHN786494 SRF786485:SRJ786494 TBB786485:TBF786494 TKX786485:TLB786494 TUT786485:TUX786494 UEP786485:UET786494 UOL786485:UOP786494 UYH786485:UYL786494 VID786485:VIH786494 VRZ786485:VSD786494 WBV786485:WBZ786494 WLR786485:WLV786494 WVN786485:WVR786494 F852021:J852030 JB852021:JF852030 SX852021:TB852030 ACT852021:ACX852030 AMP852021:AMT852030 AWL852021:AWP852030 BGH852021:BGL852030 BQD852021:BQH852030 BZZ852021:CAD852030 CJV852021:CJZ852030 CTR852021:CTV852030 DDN852021:DDR852030 DNJ852021:DNN852030 DXF852021:DXJ852030 EHB852021:EHF852030 EQX852021:ERB852030 FAT852021:FAX852030 FKP852021:FKT852030 FUL852021:FUP852030 GEH852021:GEL852030 GOD852021:GOH852030 GXZ852021:GYD852030 HHV852021:HHZ852030 HRR852021:HRV852030 IBN852021:IBR852030 ILJ852021:ILN852030 IVF852021:IVJ852030 JFB852021:JFF852030 JOX852021:JPB852030 JYT852021:JYX852030 KIP852021:KIT852030 KSL852021:KSP852030 LCH852021:LCL852030 LMD852021:LMH852030 LVZ852021:LWD852030 MFV852021:MFZ852030 MPR852021:MPV852030 MZN852021:MZR852030 NJJ852021:NJN852030 NTF852021:NTJ852030 ODB852021:ODF852030 OMX852021:ONB852030 OWT852021:OWX852030 PGP852021:PGT852030 PQL852021:PQP852030 QAH852021:QAL852030 QKD852021:QKH852030 QTZ852021:QUD852030 RDV852021:RDZ852030 RNR852021:RNV852030 RXN852021:RXR852030 SHJ852021:SHN852030 SRF852021:SRJ852030 TBB852021:TBF852030 TKX852021:TLB852030 TUT852021:TUX852030 UEP852021:UET852030 UOL852021:UOP852030 UYH852021:UYL852030 VID852021:VIH852030 VRZ852021:VSD852030 WBV852021:WBZ852030 WLR852021:WLV852030 WVN852021:WVR852030 F917557:J917566 JB917557:JF917566 SX917557:TB917566 ACT917557:ACX917566 AMP917557:AMT917566 AWL917557:AWP917566 BGH917557:BGL917566 BQD917557:BQH917566 BZZ917557:CAD917566 CJV917557:CJZ917566 CTR917557:CTV917566 DDN917557:DDR917566 DNJ917557:DNN917566 DXF917557:DXJ917566 EHB917557:EHF917566 EQX917557:ERB917566 FAT917557:FAX917566 FKP917557:FKT917566 FUL917557:FUP917566 GEH917557:GEL917566 GOD917557:GOH917566 GXZ917557:GYD917566 HHV917557:HHZ917566 HRR917557:HRV917566 IBN917557:IBR917566 ILJ917557:ILN917566 IVF917557:IVJ917566 JFB917557:JFF917566 JOX917557:JPB917566 JYT917557:JYX917566 KIP917557:KIT917566 KSL917557:KSP917566 LCH917557:LCL917566 LMD917557:LMH917566 LVZ917557:LWD917566 MFV917557:MFZ917566 MPR917557:MPV917566 MZN917557:MZR917566 NJJ917557:NJN917566 NTF917557:NTJ917566 ODB917557:ODF917566 OMX917557:ONB917566 OWT917557:OWX917566 PGP917557:PGT917566 PQL917557:PQP917566 QAH917557:QAL917566 QKD917557:QKH917566 QTZ917557:QUD917566 RDV917557:RDZ917566 RNR917557:RNV917566 RXN917557:RXR917566 SHJ917557:SHN917566 SRF917557:SRJ917566 TBB917557:TBF917566 TKX917557:TLB917566 TUT917557:TUX917566 UEP917557:UET917566 UOL917557:UOP917566 UYH917557:UYL917566 VID917557:VIH917566 VRZ917557:VSD917566 WBV917557:WBZ917566 WLR917557:WLV917566 WVN917557:WVR917566 F983093:J983102 JB983093:JF983102 SX983093:TB983102 ACT983093:ACX983102 AMP983093:AMT983102 AWL983093:AWP983102 BGH983093:BGL983102 BQD983093:BQH983102 BZZ983093:CAD983102 CJV983093:CJZ983102 CTR983093:CTV983102 DDN983093:DDR983102 DNJ983093:DNN983102 DXF983093:DXJ983102 EHB983093:EHF983102 EQX983093:ERB983102 FAT983093:FAX983102 FKP983093:FKT983102 FUL983093:FUP983102 GEH983093:GEL983102 GOD983093:GOH983102 GXZ983093:GYD983102 HHV983093:HHZ983102 HRR983093:HRV983102 IBN983093:IBR983102 ILJ983093:ILN983102 IVF983093:IVJ983102 JFB983093:JFF983102 JOX983093:JPB983102 JYT983093:JYX983102 KIP983093:KIT983102 KSL983093:KSP983102 LCH983093:LCL983102 LMD983093:LMH983102 LVZ983093:LWD983102 MFV983093:MFZ983102 MPR983093:MPV983102 MZN983093:MZR983102 NJJ983093:NJN983102 NTF983093:NTJ983102 ODB983093:ODF983102 OMX983093:ONB983102 OWT983093:OWX983102 PGP983093:PGT983102 PQL983093:PQP983102 QAH983093:QAL983102 QKD983093:QKH983102 QTZ983093:QUD983102 RDV983093:RDZ983102 RNR983093:RNV983102 RXN983093:RXR983102 SHJ983093:SHN983102 SRF983093:SRJ983102 TBB983093:TBF983102 TKX983093:TLB983102 TUT983093:TUX983102 UEP983093:UET983102 UOL983093:UOP983102 UYH983093:UYL983102 VID983093:VIH983102 VRZ983093:VSD983102 WBV983093:WBZ983102 WLR983093:WLV983102 WVN983093:WVR98310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85:J65587 JB65585:JF65587 SX65585:TB65587 ACT65585:ACX65587 AMP65585:AMT65587 AWL65585:AWP65587 BGH65585:BGL65587 BQD65585:BQH65587 BZZ65585:CAD65587 CJV65585:CJZ65587 CTR65585:CTV65587 DDN65585:DDR65587 DNJ65585:DNN65587 DXF65585:DXJ65587 EHB65585:EHF65587 EQX65585:ERB65587 FAT65585:FAX65587 FKP65585:FKT65587 FUL65585:FUP65587 GEH65585:GEL65587 GOD65585:GOH65587 GXZ65585:GYD65587 HHV65585:HHZ65587 HRR65585:HRV65587 IBN65585:IBR65587 ILJ65585:ILN65587 IVF65585:IVJ65587 JFB65585:JFF65587 JOX65585:JPB65587 JYT65585:JYX65587 KIP65585:KIT65587 KSL65585:KSP65587 LCH65585:LCL65587 LMD65585:LMH65587 LVZ65585:LWD65587 MFV65585:MFZ65587 MPR65585:MPV65587 MZN65585:MZR65587 NJJ65585:NJN65587 NTF65585:NTJ65587 ODB65585:ODF65587 OMX65585:ONB65587 OWT65585:OWX65587 PGP65585:PGT65587 PQL65585:PQP65587 QAH65585:QAL65587 QKD65585:QKH65587 QTZ65585:QUD65587 RDV65585:RDZ65587 RNR65585:RNV65587 RXN65585:RXR65587 SHJ65585:SHN65587 SRF65585:SRJ65587 TBB65585:TBF65587 TKX65585:TLB65587 TUT65585:TUX65587 UEP65585:UET65587 UOL65585:UOP65587 UYH65585:UYL65587 VID65585:VIH65587 VRZ65585:VSD65587 WBV65585:WBZ65587 WLR65585:WLV65587 WVN65585:WVR65587 F131121:J131123 JB131121:JF131123 SX131121:TB131123 ACT131121:ACX131123 AMP131121:AMT131123 AWL131121:AWP131123 BGH131121:BGL131123 BQD131121:BQH131123 BZZ131121:CAD131123 CJV131121:CJZ131123 CTR131121:CTV131123 DDN131121:DDR131123 DNJ131121:DNN131123 DXF131121:DXJ131123 EHB131121:EHF131123 EQX131121:ERB131123 FAT131121:FAX131123 FKP131121:FKT131123 FUL131121:FUP131123 GEH131121:GEL131123 GOD131121:GOH131123 GXZ131121:GYD131123 HHV131121:HHZ131123 HRR131121:HRV131123 IBN131121:IBR131123 ILJ131121:ILN131123 IVF131121:IVJ131123 JFB131121:JFF131123 JOX131121:JPB131123 JYT131121:JYX131123 KIP131121:KIT131123 KSL131121:KSP131123 LCH131121:LCL131123 LMD131121:LMH131123 LVZ131121:LWD131123 MFV131121:MFZ131123 MPR131121:MPV131123 MZN131121:MZR131123 NJJ131121:NJN131123 NTF131121:NTJ131123 ODB131121:ODF131123 OMX131121:ONB131123 OWT131121:OWX131123 PGP131121:PGT131123 PQL131121:PQP131123 QAH131121:QAL131123 QKD131121:QKH131123 QTZ131121:QUD131123 RDV131121:RDZ131123 RNR131121:RNV131123 RXN131121:RXR131123 SHJ131121:SHN131123 SRF131121:SRJ131123 TBB131121:TBF131123 TKX131121:TLB131123 TUT131121:TUX131123 UEP131121:UET131123 UOL131121:UOP131123 UYH131121:UYL131123 VID131121:VIH131123 VRZ131121:VSD131123 WBV131121:WBZ131123 WLR131121:WLV131123 WVN131121:WVR131123 F196657:J196659 JB196657:JF196659 SX196657:TB196659 ACT196657:ACX196659 AMP196657:AMT196659 AWL196657:AWP196659 BGH196657:BGL196659 BQD196657:BQH196659 BZZ196657:CAD196659 CJV196657:CJZ196659 CTR196657:CTV196659 DDN196657:DDR196659 DNJ196657:DNN196659 DXF196657:DXJ196659 EHB196657:EHF196659 EQX196657:ERB196659 FAT196657:FAX196659 FKP196657:FKT196659 FUL196657:FUP196659 GEH196657:GEL196659 GOD196657:GOH196659 GXZ196657:GYD196659 HHV196657:HHZ196659 HRR196657:HRV196659 IBN196657:IBR196659 ILJ196657:ILN196659 IVF196657:IVJ196659 JFB196657:JFF196659 JOX196657:JPB196659 JYT196657:JYX196659 KIP196657:KIT196659 KSL196657:KSP196659 LCH196657:LCL196659 LMD196657:LMH196659 LVZ196657:LWD196659 MFV196657:MFZ196659 MPR196657:MPV196659 MZN196657:MZR196659 NJJ196657:NJN196659 NTF196657:NTJ196659 ODB196657:ODF196659 OMX196657:ONB196659 OWT196657:OWX196659 PGP196657:PGT196659 PQL196657:PQP196659 QAH196657:QAL196659 QKD196657:QKH196659 QTZ196657:QUD196659 RDV196657:RDZ196659 RNR196657:RNV196659 RXN196657:RXR196659 SHJ196657:SHN196659 SRF196657:SRJ196659 TBB196657:TBF196659 TKX196657:TLB196659 TUT196657:TUX196659 UEP196657:UET196659 UOL196657:UOP196659 UYH196657:UYL196659 VID196657:VIH196659 VRZ196657:VSD196659 WBV196657:WBZ196659 WLR196657:WLV196659 WVN196657:WVR196659 F262193:J262195 JB262193:JF262195 SX262193:TB262195 ACT262193:ACX262195 AMP262193:AMT262195 AWL262193:AWP262195 BGH262193:BGL262195 BQD262193:BQH262195 BZZ262193:CAD262195 CJV262193:CJZ262195 CTR262193:CTV262195 DDN262193:DDR262195 DNJ262193:DNN262195 DXF262193:DXJ262195 EHB262193:EHF262195 EQX262193:ERB262195 FAT262193:FAX262195 FKP262193:FKT262195 FUL262193:FUP262195 GEH262193:GEL262195 GOD262193:GOH262195 GXZ262193:GYD262195 HHV262193:HHZ262195 HRR262193:HRV262195 IBN262193:IBR262195 ILJ262193:ILN262195 IVF262193:IVJ262195 JFB262193:JFF262195 JOX262193:JPB262195 JYT262193:JYX262195 KIP262193:KIT262195 KSL262193:KSP262195 LCH262193:LCL262195 LMD262193:LMH262195 LVZ262193:LWD262195 MFV262193:MFZ262195 MPR262193:MPV262195 MZN262193:MZR262195 NJJ262193:NJN262195 NTF262193:NTJ262195 ODB262193:ODF262195 OMX262193:ONB262195 OWT262193:OWX262195 PGP262193:PGT262195 PQL262193:PQP262195 QAH262193:QAL262195 QKD262193:QKH262195 QTZ262193:QUD262195 RDV262193:RDZ262195 RNR262193:RNV262195 RXN262193:RXR262195 SHJ262193:SHN262195 SRF262193:SRJ262195 TBB262193:TBF262195 TKX262193:TLB262195 TUT262193:TUX262195 UEP262193:UET262195 UOL262193:UOP262195 UYH262193:UYL262195 VID262193:VIH262195 VRZ262193:VSD262195 WBV262193:WBZ262195 WLR262193:WLV262195 WVN262193:WVR262195 F327729:J327731 JB327729:JF327731 SX327729:TB327731 ACT327729:ACX327731 AMP327729:AMT327731 AWL327729:AWP327731 BGH327729:BGL327731 BQD327729:BQH327731 BZZ327729:CAD327731 CJV327729:CJZ327731 CTR327729:CTV327731 DDN327729:DDR327731 DNJ327729:DNN327731 DXF327729:DXJ327731 EHB327729:EHF327731 EQX327729:ERB327731 FAT327729:FAX327731 FKP327729:FKT327731 FUL327729:FUP327731 GEH327729:GEL327731 GOD327729:GOH327731 GXZ327729:GYD327731 HHV327729:HHZ327731 HRR327729:HRV327731 IBN327729:IBR327731 ILJ327729:ILN327731 IVF327729:IVJ327731 JFB327729:JFF327731 JOX327729:JPB327731 JYT327729:JYX327731 KIP327729:KIT327731 KSL327729:KSP327731 LCH327729:LCL327731 LMD327729:LMH327731 LVZ327729:LWD327731 MFV327729:MFZ327731 MPR327729:MPV327731 MZN327729:MZR327731 NJJ327729:NJN327731 NTF327729:NTJ327731 ODB327729:ODF327731 OMX327729:ONB327731 OWT327729:OWX327731 PGP327729:PGT327731 PQL327729:PQP327731 QAH327729:QAL327731 QKD327729:QKH327731 QTZ327729:QUD327731 RDV327729:RDZ327731 RNR327729:RNV327731 RXN327729:RXR327731 SHJ327729:SHN327731 SRF327729:SRJ327731 TBB327729:TBF327731 TKX327729:TLB327731 TUT327729:TUX327731 UEP327729:UET327731 UOL327729:UOP327731 UYH327729:UYL327731 VID327729:VIH327731 VRZ327729:VSD327731 WBV327729:WBZ327731 WLR327729:WLV327731 WVN327729:WVR327731 F393265:J393267 JB393265:JF393267 SX393265:TB393267 ACT393265:ACX393267 AMP393265:AMT393267 AWL393265:AWP393267 BGH393265:BGL393267 BQD393265:BQH393267 BZZ393265:CAD393267 CJV393265:CJZ393267 CTR393265:CTV393267 DDN393265:DDR393267 DNJ393265:DNN393267 DXF393265:DXJ393267 EHB393265:EHF393267 EQX393265:ERB393267 FAT393265:FAX393267 FKP393265:FKT393267 FUL393265:FUP393267 GEH393265:GEL393267 GOD393265:GOH393267 GXZ393265:GYD393267 HHV393265:HHZ393267 HRR393265:HRV393267 IBN393265:IBR393267 ILJ393265:ILN393267 IVF393265:IVJ393267 JFB393265:JFF393267 JOX393265:JPB393267 JYT393265:JYX393267 KIP393265:KIT393267 KSL393265:KSP393267 LCH393265:LCL393267 LMD393265:LMH393267 LVZ393265:LWD393267 MFV393265:MFZ393267 MPR393265:MPV393267 MZN393265:MZR393267 NJJ393265:NJN393267 NTF393265:NTJ393267 ODB393265:ODF393267 OMX393265:ONB393267 OWT393265:OWX393267 PGP393265:PGT393267 PQL393265:PQP393267 QAH393265:QAL393267 QKD393265:QKH393267 QTZ393265:QUD393267 RDV393265:RDZ393267 RNR393265:RNV393267 RXN393265:RXR393267 SHJ393265:SHN393267 SRF393265:SRJ393267 TBB393265:TBF393267 TKX393265:TLB393267 TUT393265:TUX393267 UEP393265:UET393267 UOL393265:UOP393267 UYH393265:UYL393267 VID393265:VIH393267 VRZ393265:VSD393267 WBV393265:WBZ393267 WLR393265:WLV393267 WVN393265:WVR393267 F458801:J458803 JB458801:JF458803 SX458801:TB458803 ACT458801:ACX458803 AMP458801:AMT458803 AWL458801:AWP458803 BGH458801:BGL458803 BQD458801:BQH458803 BZZ458801:CAD458803 CJV458801:CJZ458803 CTR458801:CTV458803 DDN458801:DDR458803 DNJ458801:DNN458803 DXF458801:DXJ458803 EHB458801:EHF458803 EQX458801:ERB458803 FAT458801:FAX458803 FKP458801:FKT458803 FUL458801:FUP458803 GEH458801:GEL458803 GOD458801:GOH458803 GXZ458801:GYD458803 HHV458801:HHZ458803 HRR458801:HRV458803 IBN458801:IBR458803 ILJ458801:ILN458803 IVF458801:IVJ458803 JFB458801:JFF458803 JOX458801:JPB458803 JYT458801:JYX458803 KIP458801:KIT458803 KSL458801:KSP458803 LCH458801:LCL458803 LMD458801:LMH458803 LVZ458801:LWD458803 MFV458801:MFZ458803 MPR458801:MPV458803 MZN458801:MZR458803 NJJ458801:NJN458803 NTF458801:NTJ458803 ODB458801:ODF458803 OMX458801:ONB458803 OWT458801:OWX458803 PGP458801:PGT458803 PQL458801:PQP458803 QAH458801:QAL458803 QKD458801:QKH458803 QTZ458801:QUD458803 RDV458801:RDZ458803 RNR458801:RNV458803 RXN458801:RXR458803 SHJ458801:SHN458803 SRF458801:SRJ458803 TBB458801:TBF458803 TKX458801:TLB458803 TUT458801:TUX458803 UEP458801:UET458803 UOL458801:UOP458803 UYH458801:UYL458803 VID458801:VIH458803 VRZ458801:VSD458803 WBV458801:WBZ458803 WLR458801:WLV458803 WVN458801:WVR458803 F524337:J524339 JB524337:JF524339 SX524337:TB524339 ACT524337:ACX524339 AMP524337:AMT524339 AWL524337:AWP524339 BGH524337:BGL524339 BQD524337:BQH524339 BZZ524337:CAD524339 CJV524337:CJZ524339 CTR524337:CTV524339 DDN524337:DDR524339 DNJ524337:DNN524339 DXF524337:DXJ524339 EHB524337:EHF524339 EQX524337:ERB524339 FAT524337:FAX524339 FKP524337:FKT524339 FUL524337:FUP524339 GEH524337:GEL524339 GOD524337:GOH524339 GXZ524337:GYD524339 HHV524337:HHZ524339 HRR524337:HRV524339 IBN524337:IBR524339 ILJ524337:ILN524339 IVF524337:IVJ524339 JFB524337:JFF524339 JOX524337:JPB524339 JYT524337:JYX524339 KIP524337:KIT524339 KSL524337:KSP524339 LCH524337:LCL524339 LMD524337:LMH524339 LVZ524337:LWD524339 MFV524337:MFZ524339 MPR524337:MPV524339 MZN524337:MZR524339 NJJ524337:NJN524339 NTF524337:NTJ524339 ODB524337:ODF524339 OMX524337:ONB524339 OWT524337:OWX524339 PGP524337:PGT524339 PQL524337:PQP524339 QAH524337:QAL524339 QKD524337:QKH524339 QTZ524337:QUD524339 RDV524337:RDZ524339 RNR524337:RNV524339 RXN524337:RXR524339 SHJ524337:SHN524339 SRF524337:SRJ524339 TBB524337:TBF524339 TKX524337:TLB524339 TUT524337:TUX524339 UEP524337:UET524339 UOL524337:UOP524339 UYH524337:UYL524339 VID524337:VIH524339 VRZ524337:VSD524339 WBV524337:WBZ524339 WLR524337:WLV524339 WVN524337:WVR524339 F589873:J589875 JB589873:JF589875 SX589873:TB589875 ACT589873:ACX589875 AMP589873:AMT589875 AWL589873:AWP589875 BGH589873:BGL589875 BQD589873:BQH589875 BZZ589873:CAD589875 CJV589873:CJZ589875 CTR589873:CTV589875 DDN589873:DDR589875 DNJ589873:DNN589875 DXF589873:DXJ589875 EHB589873:EHF589875 EQX589873:ERB589875 FAT589873:FAX589875 FKP589873:FKT589875 FUL589873:FUP589875 GEH589873:GEL589875 GOD589873:GOH589875 GXZ589873:GYD589875 HHV589873:HHZ589875 HRR589873:HRV589875 IBN589873:IBR589875 ILJ589873:ILN589875 IVF589873:IVJ589875 JFB589873:JFF589875 JOX589873:JPB589875 JYT589873:JYX589875 KIP589873:KIT589875 KSL589873:KSP589875 LCH589873:LCL589875 LMD589873:LMH589875 LVZ589873:LWD589875 MFV589873:MFZ589875 MPR589873:MPV589875 MZN589873:MZR589875 NJJ589873:NJN589875 NTF589873:NTJ589875 ODB589873:ODF589875 OMX589873:ONB589875 OWT589873:OWX589875 PGP589873:PGT589875 PQL589873:PQP589875 QAH589873:QAL589875 QKD589873:QKH589875 QTZ589873:QUD589875 RDV589873:RDZ589875 RNR589873:RNV589875 RXN589873:RXR589875 SHJ589873:SHN589875 SRF589873:SRJ589875 TBB589873:TBF589875 TKX589873:TLB589875 TUT589873:TUX589875 UEP589873:UET589875 UOL589873:UOP589875 UYH589873:UYL589875 VID589873:VIH589875 VRZ589873:VSD589875 WBV589873:WBZ589875 WLR589873:WLV589875 WVN589873:WVR589875 F655409:J655411 JB655409:JF655411 SX655409:TB655411 ACT655409:ACX655411 AMP655409:AMT655411 AWL655409:AWP655411 BGH655409:BGL655411 BQD655409:BQH655411 BZZ655409:CAD655411 CJV655409:CJZ655411 CTR655409:CTV655411 DDN655409:DDR655411 DNJ655409:DNN655411 DXF655409:DXJ655411 EHB655409:EHF655411 EQX655409:ERB655411 FAT655409:FAX655411 FKP655409:FKT655411 FUL655409:FUP655411 GEH655409:GEL655411 GOD655409:GOH655411 GXZ655409:GYD655411 HHV655409:HHZ655411 HRR655409:HRV655411 IBN655409:IBR655411 ILJ655409:ILN655411 IVF655409:IVJ655411 JFB655409:JFF655411 JOX655409:JPB655411 JYT655409:JYX655411 KIP655409:KIT655411 KSL655409:KSP655411 LCH655409:LCL655411 LMD655409:LMH655411 LVZ655409:LWD655411 MFV655409:MFZ655411 MPR655409:MPV655411 MZN655409:MZR655411 NJJ655409:NJN655411 NTF655409:NTJ655411 ODB655409:ODF655411 OMX655409:ONB655411 OWT655409:OWX655411 PGP655409:PGT655411 PQL655409:PQP655411 QAH655409:QAL655411 QKD655409:QKH655411 QTZ655409:QUD655411 RDV655409:RDZ655411 RNR655409:RNV655411 RXN655409:RXR655411 SHJ655409:SHN655411 SRF655409:SRJ655411 TBB655409:TBF655411 TKX655409:TLB655411 TUT655409:TUX655411 UEP655409:UET655411 UOL655409:UOP655411 UYH655409:UYL655411 VID655409:VIH655411 VRZ655409:VSD655411 WBV655409:WBZ655411 WLR655409:WLV655411 WVN655409:WVR655411 F720945:J720947 JB720945:JF720947 SX720945:TB720947 ACT720945:ACX720947 AMP720945:AMT720947 AWL720945:AWP720947 BGH720945:BGL720947 BQD720945:BQH720947 BZZ720945:CAD720947 CJV720945:CJZ720947 CTR720945:CTV720947 DDN720945:DDR720947 DNJ720945:DNN720947 DXF720945:DXJ720947 EHB720945:EHF720947 EQX720945:ERB720947 FAT720945:FAX720947 FKP720945:FKT720947 FUL720945:FUP720947 GEH720945:GEL720947 GOD720945:GOH720947 GXZ720945:GYD720947 HHV720945:HHZ720947 HRR720945:HRV720947 IBN720945:IBR720947 ILJ720945:ILN720947 IVF720945:IVJ720947 JFB720945:JFF720947 JOX720945:JPB720947 JYT720945:JYX720947 KIP720945:KIT720947 KSL720945:KSP720947 LCH720945:LCL720947 LMD720945:LMH720947 LVZ720945:LWD720947 MFV720945:MFZ720947 MPR720945:MPV720947 MZN720945:MZR720947 NJJ720945:NJN720947 NTF720945:NTJ720947 ODB720945:ODF720947 OMX720945:ONB720947 OWT720945:OWX720947 PGP720945:PGT720947 PQL720945:PQP720947 QAH720945:QAL720947 QKD720945:QKH720947 QTZ720945:QUD720947 RDV720945:RDZ720947 RNR720945:RNV720947 RXN720945:RXR720947 SHJ720945:SHN720947 SRF720945:SRJ720947 TBB720945:TBF720947 TKX720945:TLB720947 TUT720945:TUX720947 UEP720945:UET720947 UOL720945:UOP720947 UYH720945:UYL720947 VID720945:VIH720947 VRZ720945:VSD720947 WBV720945:WBZ720947 WLR720945:WLV720947 WVN720945:WVR720947 F786481:J786483 JB786481:JF786483 SX786481:TB786483 ACT786481:ACX786483 AMP786481:AMT786483 AWL786481:AWP786483 BGH786481:BGL786483 BQD786481:BQH786483 BZZ786481:CAD786483 CJV786481:CJZ786483 CTR786481:CTV786483 DDN786481:DDR786483 DNJ786481:DNN786483 DXF786481:DXJ786483 EHB786481:EHF786483 EQX786481:ERB786483 FAT786481:FAX786483 FKP786481:FKT786483 FUL786481:FUP786483 GEH786481:GEL786483 GOD786481:GOH786483 GXZ786481:GYD786483 HHV786481:HHZ786483 HRR786481:HRV786483 IBN786481:IBR786483 ILJ786481:ILN786483 IVF786481:IVJ786483 JFB786481:JFF786483 JOX786481:JPB786483 JYT786481:JYX786483 KIP786481:KIT786483 KSL786481:KSP786483 LCH786481:LCL786483 LMD786481:LMH786483 LVZ786481:LWD786483 MFV786481:MFZ786483 MPR786481:MPV786483 MZN786481:MZR786483 NJJ786481:NJN786483 NTF786481:NTJ786483 ODB786481:ODF786483 OMX786481:ONB786483 OWT786481:OWX786483 PGP786481:PGT786483 PQL786481:PQP786483 QAH786481:QAL786483 QKD786481:QKH786483 QTZ786481:QUD786483 RDV786481:RDZ786483 RNR786481:RNV786483 RXN786481:RXR786483 SHJ786481:SHN786483 SRF786481:SRJ786483 TBB786481:TBF786483 TKX786481:TLB786483 TUT786481:TUX786483 UEP786481:UET786483 UOL786481:UOP786483 UYH786481:UYL786483 VID786481:VIH786483 VRZ786481:VSD786483 WBV786481:WBZ786483 WLR786481:WLV786483 WVN786481:WVR786483 F852017:J852019 JB852017:JF852019 SX852017:TB852019 ACT852017:ACX852019 AMP852017:AMT852019 AWL852017:AWP852019 BGH852017:BGL852019 BQD852017:BQH852019 BZZ852017:CAD852019 CJV852017:CJZ852019 CTR852017:CTV852019 DDN852017:DDR852019 DNJ852017:DNN852019 DXF852017:DXJ852019 EHB852017:EHF852019 EQX852017:ERB852019 FAT852017:FAX852019 FKP852017:FKT852019 FUL852017:FUP852019 GEH852017:GEL852019 GOD852017:GOH852019 GXZ852017:GYD852019 HHV852017:HHZ852019 HRR852017:HRV852019 IBN852017:IBR852019 ILJ852017:ILN852019 IVF852017:IVJ852019 JFB852017:JFF852019 JOX852017:JPB852019 JYT852017:JYX852019 KIP852017:KIT852019 KSL852017:KSP852019 LCH852017:LCL852019 LMD852017:LMH852019 LVZ852017:LWD852019 MFV852017:MFZ852019 MPR852017:MPV852019 MZN852017:MZR852019 NJJ852017:NJN852019 NTF852017:NTJ852019 ODB852017:ODF852019 OMX852017:ONB852019 OWT852017:OWX852019 PGP852017:PGT852019 PQL852017:PQP852019 QAH852017:QAL852019 QKD852017:QKH852019 QTZ852017:QUD852019 RDV852017:RDZ852019 RNR852017:RNV852019 RXN852017:RXR852019 SHJ852017:SHN852019 SRF852017:SRJ852019 TBB852017:TBF852019 TKX852017:TLB852019 TUT852017:TUX852019 UEP852017:UET852019 UOL852017:UOP852019 UYH852017:UYL852019 VID852017:VIH852019 VRZ852017:VSD852019 WBV852017:WBZ852019 WLR852017:WLV852019 WVN852017:WVR852019 F917553:J917555 JB917553:JF917555 SX917553:TB917555 ACT917553:ACX917555 AMP917553:AMT917555 AWL917553:AWP917555 BGH917553:BGL917555 BQD917553:BQH917555 BZZ917553:CAD917555 CJV917553:CJZ917555 CTR917553:CTV917555 DDN917553:DDR917555 DNJ917553:DNN917555 DXF917553:DXJ917555 EHB917553:EHF917555 EQX917553:ERB917555 FAT917553:FAX917555 FKP917553:FKT917555 FUL917553:FUP917555 GEH917553:GEL917555 GOD917553:GOH917555 GXZ917553:GYD917555 HHV917553:HHZ917555 HRR917553:HRV917555 IBN917553:IBR917555 ILJ917553:ILN917555 IVF917553:IVJ917555 JFB917553:JFF917555 JOX917553:JPB917555 JYT917553:JYX917555 KIP917553:KIT917555 KSL917553:KSP917555 LCH917553:LCL917555 LMD917553:LMH917555 LVZ917553:LWD917555 MFV917553:MFZ917555 MPR917553:MPV917555 MZN917553:MZR917555 NJJ917553:NJN917555 NTF917553:NTJ917555 ODB917553:ODF917555 OMX917553:ONB917555 OWT917553:OWX917555 PGP917553:PGT917555 PQL917553:PQP917555 QAH917553:QAL917555 QKD917553:QKH917555 QTZ917553:QUD917555 RDV917553:RDZ917555 RNR917553:RNV917555 RXN917553:RXR917555 SHJ917553:SHN917555 SRF917553:SRJ917555 TBB917553:TBF917555 TKX917553:TLB917555 TUT917553:TUX917555 UEP917553:UET917555 UOL917553:UOP917555 UYH917553:UYL917555 VID917553:VIH917555 VRZ917553:VSD917555 WBV917553:WBZ917555 WLR917553:WLV917555 WVN917553:WVR917555 F983089:J983091 JB983089:JF983091 SX983089:TB983091 ACT983089:ACX983091 AMP983089:AMT983091 AWL983089:AWP983091 BGH983089:BGL983091 BQD983089:BQH983091 BZZ983089:CAD983091 CJV983089:CJZ983091 CTR983089:CTV983091 DDN983089:DDR983091 DNJ983089:DNN983091 DXF983089:DXJ983091 EHB983089:EHF983091 EQX983089:ERB983091 FAT983089:FAX983091 FKP983089:FKT983091 FUL983089:FUP983091 GEH983089:GEL983091 GOD983089:GOH983091 GXZ983089:GYD983091 HHV983089:HHZ983091 HRR983089:HRV983091 IBN983089:IBR983091 ILJ983089:ILN983091 IVF983089:IVJ983091 JFB983089:JFF983091 JOX983089:JPB983091 JYT983089:JYX983091 KIP983089:KIT983091 KSL983089:KSP983091 LCH983089:LCL983091 LMD983089:LMH983091 LVZ983089:LWD983091 MFV983089:MFZ983091 MPR983089:MPV983091 MZN983089:MZR983091 NJJ983089:NJN983091 NTF983089:NTJ983091 ODB983089:ODF983091 OMX983089:ONB983091 OWT983089:OWX983091 PGP983089:PGT983091 PQL983089:PQP983091 QAH983089:QAL983091 QKD983089:QKH983091 QTZ983089:QUD983091 RDV983089:RDZ983091 RNR983089:RNV983091 RXN983089:RXR983091 SHJ983089:SHN983091 SRF983089:SRJ983091 TBB983089:TBF983091 TKX983089:TLB983091 TUT983089:TUX983091 UEP983089:UET983091 UOL983089:UOP983091 UYH983089:UYL983091 VID983089:VIH983091 VRZ983089:VSD983091 WBV983089:WBZ983091 WLR983089:WLV983091 WVN983089:WVR983091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63:J65583 JB65563:JF65583 SX65563:TB65583 ACT65563:ACX65583 AMP65563:AMT65583 AWL65563:AWP65583 BGH65563:BGL65583 BQD65563:BQH65583 BZZ65563:CAD65583 CJV65563:CJZ65583 CTR65563:CTV65583 DDN65563:DDR65583 DNJ65563:DNN65583 DXF65563:DXJ65583 EHB65563:EHF65583 EQX65563:ERB65583 FAT65563:FAX65583 FKP65563:FKT65583 FUL65563:FUP65583 GEH65563:GEL65583 GOD65563:GOH65583 GXZ65563:GYD65583 HHV65563:HHZ65583 HRR65563:HRV65583 IBN65563:IBR65583 ILJ65563:ILN65583 IVF65563:IVJ65583 JFB65563:JFF65583 JOX65563:JPB65583 JYT65563:JYX65583 KIP65563:KIT65583 KSL65563:KSP65583 LCH65563:LCL65583 LMD65563:LMH65583 LVZ65563:LWD65583 MFV65563:MFZ65583 MPR65563:MPV65583 MZN65563:MZR65583 NJJ65563:NJN65583 NTF65563:NTJ65583 ODB65563:ODF65583 OMX65563:ONB65583 OWT65563:OWX65583 PGP65563:PGT65583 PQL65563:PQP65583 QAH65563:QAL65583 QKD65563:QKH65583 QTZ65563:QUD65583 RDV65563:RDZ65583 RNR65563:RNV65583 RXN65563:RXR65583 SHJ65563:SHN65583 SRF65563:SRJ65583 TBB65563:TBF65583 TKX65563:TLB65583 TUT65563:TUX65583 UEP65563:UET65583 UOL65563:UOP65583 UYH65563:UYL65583 VID65563:VIH65583 VRZ65563:VSD65583 WBV65563:WBZ65583 WLR65563:WLV65583 WVN65563:WVR65583 F131099:J131119 JB131099:JF131119 SX131099:TB131119 ACT131099:ACX131119 AMP131099:AMT131119 AWL131099:AWP131119 BGH131099:BGL131119 BQD131099:BQH131119 BZZ131099:CAD131119 CJV131099:CJZ131119 CTR131099:CTV131119 DDN131099:DDR131119 DNJ131099:DNN131119 DXF131099:DXJ131119 EHB131099:EHF131119 EQX131099:ERB131119 FAT131099:FAX131119 FKP131099:FKT131119 FUL131099:FUP131119 GEH131099:GEL131119 GOD131099:GOH131119 GXZ131099:GYD131119 HHV131099:HHZ131119 HRR131099:HRV131119 IBN131099:IBR131119 ILJ131099:ILN131119 IVF131099:IVJ131119 JFB131099:JFF131119 JOX131099:JPB131119 JYT131099:JYX131119 KIP131099:KIT131119 KSL131099:KSP131119 LCH131099:LCL131119 LMD131099:LMH131119 LVZ131099:LWD131119 MFV131099:MFZ131119 MPR131099:MPV131119 MZN131099:MZR131119 NJJ131099:NJN131119 NTF131099:NTJ131119 ODB131099:ODF131119 OMX131099:ONB131119 OWT131099:OWX131119 PGP131099:PGT131119 PQL131099:PQP131119 QAH131099:QAL131119 QKD131099:QKH131119 QTZ131099:QUD131119 RDV131099:RDZ131119 RNR131099:RNV131119 RXN131099:RXR131119 SHJ131099:SHN131119 SRF131099:SRJ131119 TBB131099:TBF131119 TKX131099:TLB131119 TUT131099:TUX131119 UEP131099:UET131119 UOL131099:UOP131119 UYH131099:UYL131119 VID131099:VIH131119 VRZ131099:VSD131119 WBV131099:WBZ131119 WLR131099:WLV131119 WVN131099:WVR131119 F196635:J196655 JB196635:JF196655 SX196635:TB196655 ACT196635:ACX196655 AMP196635:AMT196655 AWL196635:AWP196655 BGH196635:BGL196655 BQD196635:BQH196655 BZZ196635:CAD196655 CJV196635:CJZ196655 CTR196635:CTV196655 DDN196635:DDR196655 DNJ196635:DNN196655 DXF196635:DXJ196655 EHB196635:EHF196655 EQX196635:ERB196655 FAT196635:FAX196655 FKP196635:FKT196655 FUL196635:FUP196655 GEH196635:GEL196655 GOD196635:GOH196655 GXZ196635:GYD196655 HHV196635:HHZ196655 HRR196635:HRV196655 IBN196635:IBR196655 ILJ196635:ILN196655 IVF196635:IVJ196655 JFB196635:JFF196655 JOX196635:JPB196655 JYT196635:JYX196655 KIP196635:KIT196655 KSL196635:KSP196655 LCH196635:LCL196655 LMD196635:LMH196655 LVZ196635:LWD196655 MFV196635:MFZ196655 MPR196635:MPV196655 MZN196635:MZR196655 NJJ196635:NJN196655 NTF196635:NTJ196655 ODB196635:ODF196655 OMX196635:ONB196655 OWT196635:OWX196655 PGP196635:PGT196655 PQL196635:PQP196655 QAH196635:QAL196655 QKD196635:QKH196655 QTZ196635:QUD196655 RDV196635:RDZ196655 RNR196635:RNV196655 RXN196635:RXR196655 SHJ196635:SHN196655 SRF196635:SRJ196655 TBB196635:TBF196655 TKX196635:TLB196655 TUT196635:TUX196655 UEP196635:UET196655 UOL196635:UOP196655 UYH196635:UYL196655 VID196635:VIH196655 VRZ196635:VSD196655 WBV196635:WBZ196655 WLR196635:WLV196655 WVN196635:WVR196655 F262171:J262191 JB262171:JF262191 SX262171:TB262191 ACT262171:ACX262191 AMP262171:AMT262191 AWL262171:AWP262191 BGH262171:BGL262191 BQD262171:BQH262191 BZZ262171:CAD262191 CJV262171:CJZ262191 CTR262171:CTV262191 DDN262171:DDR262191 DNJ262171:DNN262191 DXF262171:DXJ262191 EHB262171:EHF262191 EQX262171:ERB262191 FAT262171:FAX262191 FKP262171:FKT262191 FUL262171:FUP262191 GEH262171:GEL262191 GOD262171:GOH262191 GXZ262171:GYD262191 HHV262171:HHZ262191 HRR262171:HRV262191 IBN262171:IBR262191 ILJ262171:ILN262191 IVF262171:IVJ262191 JFB262171:JFF262191 JOX262171:JPB262191 JYT262171:JYX262191 KIP262171:KIT262191 KSL262171:KSP262191 LCH262171:LCL262191 LMD262171:LMH262191 LVZ262171:LWD262191 MFV262171:MFZ262191 MPR262171:MPV262191 MZN262171:MZR262191 NJJ262171:NJN262191 NTF262171:NTJ262191 ODB262171:ODF262191 OMX262171:ONB262191 OWT262171:OWX262191 PGP262171:PGT262191 PQL262171:PQP262191 QAH262171:QAL262191 QKD262171:QKH262191 QTZ262171:QUD262191 RDV262171:RDZ262191 RNR262171:RNV262191 RXN262171:RXR262191 SHJ262171:SHN262191 SRF262171:SRJ262191 TBB262171:TBF262191 TKX262171:TLB262191 TUT262171:TUX262191 UEP262171:UET262191 UOL262171:UOP262191 UYH262171:UYL262191 VID262171:VIH262191 VRZ262171:VSD262191 WBV262171:WBZ262191 WLR262171:WLV262191 WVN262171:WVR262191 F327707:J327727 JB327707:JF327727 SX327707:TB327727 ACT327707:ACX327727 AMP327707:AMT327727 AWL327707:AWP327727 BGH327707:BGL327727 BQD327707:BQH327727 BZZ327707:CAD327727 CJV327707:CJZ327727 CTR327707:CTV327727 DDN327707:DDR327727 DNJ327707:DNN327727 DXF327707:DXJ327727 EHB327707:EHF327727 EQX327707:ERB327727 FAT327707:FAX327727 FKP327707:FKT327727 FUL327707:FUP327727 GEH327707:GEL327727 GOD327707:GOH327727 GXZ327707:GYD327727 HHV327707:HHZ327727 HRR327707:HRV327727 IBN327707:IBR327727 ILJ327707:ILN327727 IVF327707:IVJ327727 JFB327707:JFF327727 JOX327707:JPB327727 JYT327707:JYX327727 KIP327707:KIT327727 KSL327707:KSP327727 LCH327707:LCL327727 LMD327707:LMH327727 LVZ327707:LWD327727 MFV327707:MFZ327727 MPR327707:MPV327727 MZN327707:MZR327727 NJJ327707:NJN327727 NTF327707:NTJ327727 ODB327707:ODF327727 OMX327707:ONB327727 OWT327707:OWX327727 PGP327707:PGT327727 PQL327707:PQP327727 QAH327707:QAL327727 QKD327707:QKH327727 QTZ327707:QUD327727 RDV327707:RDZ327727 RNR327707:RNV327727 RXN327707:RXR327727 SHJ327707:SHN327727 SRF327707:SRJ327727 TBB327707:TBF327727 TKX327707:TLB327727 TUT327707:TUX327727 UEP327707:UET327727 UOL327707:UOP327727 UYH327707:UYL327727 VID327707:VIH327727 VRZ327707:VSD327727 WBV327707:WBZ327727 WLR327707:WLV327727 WVN327707:WVR327727 F393243:J393263 JB393243:JF393263 SX393243:TB393263 ACT393243:ACX393263 AMP393243:AMT393263 AWL393243:AWP393263 BGH393243:BGL393263 BQD393243:BQH393263 BZZ393243:CAD393263 CJV393243:CJZ393263 CTR393243:CTV393263 DDN393243:DDR393263 DNJ393243:DNN393263 DXF393243:DXJ393263 EHB393243:EHF393263 EQX393243:ERB393263 FAT393243:FAX393263 FKP393243:FKT393263 FUL393243:FUP393263 GEH393243:GEL393263 GOD393243:GOH393263 GXZ393243:GYD393263 HHV393243:HHZ393263 HRR393243:HRV393263 IBN393243:IBR393263 ILJ393243:ILN393263 IVF393243:IVJ393263 JFB393243:JFF393263 JOX393243:JPB393263 JYT393243:JYX393263 KIP393243:KIT393263 KSL393243:KSP393263 LCH393243:LCL393263 LMD393243:LMH393263 LVZ393243:LWD393263 MFV393243:MFZ393263 MPR393243:MPV393263 MZN393243:MZR393263 NJJ393243:NJN393263 NTF393243:NTJ393263 ODB393243:ODF393263 OMX393243:ONB393263 OWT393243:OWX393263 PGP393243:PGT393263 PQL393243:PQP393263 QAH393243:QAL393263 QKD393243:QKH393263 QTZ393243:QUD393263 RDV393243:RDZ393263 RNR393243:RNV393263 RXN393243:RXR393263 SHJ393243:SHN393263 SRF393243:SRJ393263 TBB393243:TBF393263 TKX393243:TLB393263 TUT393243:TUX393263 UEP393243:UET393263 UOL393243:UOP393263 UYH393243:UYL393263 VID393243:VIH393263 VRZ393243:VSD393263 WBV393243:WBZ393263 WLR393243:WLV393263 WVN393243:WVR393263 F458779:J458799 JB458779:JF458799 SX458779:TB458799 ACT458779:ACX458799 AMP458779:AMT458799 AWL458779:AWP458799 BGH458779:BGL458799 BQD458779:BQH458799 BZZ458779:CAD458799 CJV458779:CJZ458799 CTR458779:CTV458799 DDN458779:DDR458799 DNJ458779:DNN458799 DXF458779:DXJ458799 EHB458779:EHF458799 EQX458779:ERB458799 FAT458779:FAX458799 FKP458779:FKT458799 FUL458779:FUP458799 GEH458779:GEL458799 GOD458779:GOH458799 GXZ458779:GYD458799 HHV458779:HHZ458799 HRR458779:HRV458799 IBN458779:IBR458799 ILJ458779:ILN458799 IVF458779:IVJ458799 JFB458779:JFF458799 JOX458779:JPB458799 JYT458779:JYX458799 KIP458779:KIT458799 KSL458779:KSP458799 LCH458779:LCL458799 LMD458779:LMH458799 LVZ458779:LWD458799 MFV458779:MFZ458799 MPR458779:MPV458799 MZN458779:MZR458799 NJJ458779:NJN458799 NTF458779:NTJ458799 ODB458779:ODF458799 OMX458779:ONB458799 OWT458779:OWX458799 PGP458779:PGT458799 PQL458779:PQP458799 QAH458779:QAL458799 QKD458779:QKH458799 QTZ458779:QUD458799 RDV458779:RDZ458799 RNR458779:RNV458799 RXN458779:RXR458799 SHJ458779:SHN458799 SRF458779:SRJ458799 TBB458779:TBF458799 TKX458779:TLB458799 TUT458779:TUX458799 UEP458779:UET458799 UOL458779:UOP458799 UYH458779:UYL458799 VID458779:VIH458799 VRZ458779:VSD458799 WBV458779:WBZ458799 WLR458779:WLV458799 WVN458779:WVR458799 F524315:J524335 JB524315:JF524335 SX524315:TB524335 ACT524315:ACX524335 AMP524315:AMT524335 AWL524315:AWP524335 BGH524315:BGL524335 BQD524315:BQH524335 BZZ524315:CAD524335 CJV524315:CJZ524335 CTR524315:CTV524335 DDN524315:DDR524335 DNJ524315:DNN524335 DXF524315:DXJ524335 EHB524315:EHF524335 EQX524315:ERB524335 FAT524315:FAX524335 FKP524315:FKT524335 FUL524315:FUP524335 GEH524315:GEL524335 GOD524315:GOH524335 GXZ524315:GYD524335 HHV524315:HHZ524335 HRR524315:HRV524335 IBN524315:IBR524335 ILJ524315:ILN524335 IVF524315:IVJ524335 JFB524315:JFF524335 JOX524315:JPB524335 JYT524315:JYX524335 KIP524315:KIT524335 KSL524315:KSP524335 LCH524315:LCL524335 LMD524315:LMH524335 LVZ524315:LWD524335 MFV524315:MFZ524335 MPR524315:MPV524335 MZN524315:MZR524335 NJJ524315:NJN524335 NTF524315:NTJ524335 ODB524315:ODF524335 OMX524315:ONB524335 OWT524315:OWX524335 PGP524315:PGT524335 PQL524315:PQP524335 QAH524315:QAL524335 QKD524315:QKH524335 QTZ524315:QUD524335 RDV524315:RDZ524335 RNR524315:RNV524335 RXN524315:RXR524335 SHJ524315:SHN524335 SRF524315:SRJ524335 TBB524315:TBF524335 TKX524315:TLB524335 TUT524315:TUX524335 UEP524315:UET524335 UOL524315:UOP524335 UYH524315:UYL524335 VID524315:VIH524335 VRZ524315:VSD524335 WBV524315:WBZ524335 WLR524315:WLV524335 WVN524315:WVR524335 F589851:J589871 JB589851:JF589871 SX589851:TB589871 ACT589851:ACX589871 AMP589851:AMT589871 AWL589851:AWP589871 BGH589851:BGL589871 BQD589851:BQH589871 BZZ589851:CAD589871 CJV589851:CJZ589871 CTR589851:CTV589871 DDN589851:DDR589871 DNJ589851:DNN589871 DXF589851:DXJ589871 EHB589851:EHF589871 EQX589851:ERB589871 FAT589851:FAX589871 FKP589851:FKT589871 FUL589851:FUP589871 GEH589851:GEL589871 GOD589851:GOH589871 GXZ589851:GYD589871 HHV589851:HHZ589871 HRR589851:HRV589871 IBN589851:IBR589871 ILJ589851:ILN589871 IVF589851:IVJ589871 JFB589851:JFF589871 JOX589851:JPB589871 JYT589851:JYX589871 KIP589851:KIT589871 KSL589851:KSP589871 LCH589851:LCL589871 LMD589851:LMH589871 LVZ589851:LWD589871 MFV589851:MFZ589871 MPR589851:MPV589871 MZN589851:MZR589871 NJJ589851:NJN589871 NTF589851:NTJ589871 ODB589851:ODF589871 OMX589851:ONB589871 OWT589851:OWX589871 PGP589851:PGT589871 PQL589851:PQP589871 QAH589851:QAL589871 QKD589851:QKH589871 QTZ589851:QUD589871 RDV589851:RDZ589871 RNR589851:RNV589871 RXN589851:RXR589871 SHJ589851:SHN589871 SRF589851:SRJ589871 TBB589851:TBF589871 TKX589851:TLB589871 TUT589851:TUX589871 UEP589851:UET589871 UOL589851:UOP589871 UYH589851:UYL589871 VID589851:VIH589871 VRZ589851:VSD589871 WBV589851:WBZ589871 WLR589851:WLV589871 WVN589851:WVR589871 F655387:J655407 JB655387:JF655407 SX655387:TB655407 ACT655387:ACX655407 AMP655387:AMT655407 AWL655387:AWP655407 BGH655387:BGL655407 BQD655387:BQH655407 BZZ655387:CAD655407 CJV655387:CJZ655407 CTR655387:CTV655407 DDN655387:DDR655407 DNJ655387:DNN655407 DXF655387:DXJ655407 EHB655387:EHF655407 EQX655387:ERB655407 FAT655387:FAX655407 FKP655387:FKT655407 FUL655387:FUP655407 GEH655387:GEL655407 GOD655387:GOH655407 GXZ655387:GYD655407 HHV655387:HHZ655407 HRR655387:HRV655407 IBN655387:IBR655407 ILJ655387:ILN655407 IVF655387:IVJ655407 JFB655387:JFF655407 JOX655387:JPB655407 JYT655387:JYX655407 KIP655387:KIT655407 KSL655387:KSP655407 LCH655387:LCL655407 LMD655387:LMH655407 LVZ655387:LWD655407 MFV655387:MFZ655407 MPR655387:MPV655407 MZN655387:MZR655407 NJJ655387:NJN655407 NTF655387:NTJ655407 ODB655387:ODF655407 OMX655387:ONB655407 OWT655387:OWX655407 PGP655387:PGT655407 PQL655387:PQP655407 QAH655387:QAL655407 QKD655387:QKH655407 QTZ655387:QUD655407 RDV655387:RDZ655407 RNR655387:RNV655407 RXN655387:RXR655407 SHJ655387:SHN655407 SRF655387:SRJ655407 TBB655387:TBF655407 TKX655387:TLB655407 TUT655387:TUX655407 UEP655387:UET655407 UOL655387:UOP655407 UYH655387:UYL655407 VID655387:VIH655407 VRZ655387:VSD655407 WBV655387:WBZ655407 WLR655387:WLV655407 WVN655387:WVR655407 F720923:J720943 JB720923:JF720943 SX720923:TB720943 ACT720923:ACX720943 AMP720923:AMT720943 AWL720923:AWP720943 BGH720923:BGL720943 BQD720923:BQH720943 BZZ720923:CAD720943 CJV720923:CJZ720943 CTR720923:CTV720943 DDN720923:DDR720943 DNJ720923:DNN720943 DXF720923:DXJ720943 EHB720923:EHF720943 EQX720923:ERB720943 FAT720923:FAX720943 FKP720923:FKT720943 FUL720923:FUP720943 GEH720923:GEL720943 GOD720923:GOH720943 GXZ720923:GYD720943 HHV720923:HHZ720943 HRR720923:HRV720943 IBN720923:IBR720943 ILJ720923:ILN720943 IVF720923:IVJ720943 JFB720923:JFF720943 JOX720923:JPB720943 JYT720923:JYX720943 KIP720923:KIT720943 KSL720923:KSP720943 LCH720923:LCL720943 LMD720923:LMH720943 LVZ720923:LWD720943 MFV720923:MFZ720943 MPR720923:MPV720943 MZN720923:MZR720943 NJJ720923:NJN720943 NTF720923:NTJ720943 ODB720923:ODF720943 OMX720923:ONB720943 OWT720923:OWX720943 PGP720923:PGT720943 PQL720923:PQP720943 QAH720923:QAL720943 QKD720923:QKH720943 QTZ720923:QUD720943 RDV720923:RDZ720943 RNR720923:RNV720943 RXN720923:RXR720943 SHJ720923:SHN720943 SRF720923:SRJ720943 TBB720923:TBF720943 TKX720923:TLB720943 TUT720923:TUX720943 UEP720923:UET720943 UOL720923:UOP720943 UYH720923:UYL720943 VID720923:VIH720943 VRZ720923:VSD720943 WBV720923:WBZ720943 WLR720923:WLV720943 WVN720923:WVR720943 F786459:J786479 JB786459:JF786479 SX786459:TB786479 ACT786459:ACX786479 AMP786459:AMT786479 AWL786459:AWP786479 BGH786459:BGL786479 BQD786459:BQH786479 BZZ786459:CAD786479 CJV786459:CJZ786479 CTR786459:CTV786479 DDN786459:DDR786479 DNJ786459:DNN786479 DXF786459:DXJ786479 EHB786459:EHF786479 EQX786459:ERB786479 FAT786459:FAX786479 FKP786459:FKT786479 FUL786459:FUP786479 GEH786459:GEL786479 GOD786459:GOH786479 GXZ786459:GYD786479 HHV786459:HHZ786479 HRR786459:HRV786479 IBN786459:IBR786479 ILJ786459:ILN786479 IVF786459:IVJ786479 JFB786459:JFF786479 JOX786459:JPB786479 JYT786459:JYX786479 KIP786459:KIT786479 KSL786459:KSP786479 LCH786459:LCL786479 LMD786459:LMH786479 LVZ786459:LWD786479 MFV786459:MFZ786479 MPR786459:MPV786479 MZN786459:MZR786479 NJJ786459:NJN786479 NTF786459:NTJ786479 ODB786459:ODF786479 OMX786459:ONB786479 OWT786459:OWX786479 PGP786459:PGT786479 PQL786459:PQP786479 QAH786459:QAL786479 QKD786459:QKH786479 QTZ786459:QUD786479 RDV786459:RDZ786479 RNR786459:RNV786479 RXN786459:RXR786479 SHJ786459:SHN786479 SRF786459:SRJ786479 TBB786459:TBF786479 TKX786459:TLB786479 TUT786459:TUX786479 UEP786459:UET786479 UOL786459:UOP786479 UYH786459:UYL786479 VID786459:VIH786479 VRZ786459:VSD786479 WBV786459:WBZ786479 WLR786459:WLV786479 WVN786459:WVR786479 F851995:J852015 JB851995:JF852015 SX851995:TB852015 ACT851995:ACX852015 AMP851995:AMT852015 AWL851995:AWP852015 BGH851995:BGL852015 BQD851995:BQH852015 BZZ851995:CAD852015 CJV851995:CJZ852015 CTR851995:CTV852015 DDN851995:DDR852015 DNJ851995:DNN852015 DXF851995:DXJ852015 EHB851995:EHF852015 EQX851995:ERB852015 FAT851995:FAX852015 FKP851995:FKT852015 FUL851995:FUP852015 GEH851995:GEL852015 GOD851995:GOH852015 GXZ851995:GYD852015 HHV851995:HHZ852015 HRR851995:HRV852015 IBN851995:IBR852015 ILJ851995:ILN852015 IVF851995:IVJ852015 JFB851995:JFF852015 JOX851995:JPB852015 JYT851995:JYX852015 KIP851995:KIT852015 KSL851995:KSP852015 LCH851995:LCL852015 LMD851995:LMH852015 LVZ851995:LWD852015 MFV851995:MFZ852015 MPR851995:MPV852015 MZN851995:MZR852015 NJJ851995:NJN852015 NTF851995:NTJ852015 ODB851995:ODF852015 OMX851995:ONB852015 OWT851995:OWX852015 PGP851995:PGT852015 PQL851995:PQP852015 QAH851995:QAL852015 QKD851995:QKH852015 QTZ851995:QUD852015 RDV851995:RDZ852015 RNR851995:RNV852015 RXN851995:RXR852015 SHJ851995:SHN852015 SRF851995:SRJ852015 TBB851995:TBF852015 TKX851995:TLB852015 TUT851995:TUX852015 UEP851995:UET852015 UOL851995:UOP852015 UYH851995:UYL852015 VID851995:VIH852015 VRZ851995:VSD852015 WBV851995:WBZ852015 WLR851995:WLV852015 WVN851995:WVR852015 F917531:J917551 JB917531:JF917551 SX917531:TB917551 ACT917531:ACX917551 AMP917531:AMT917551 AWL917531:AWP917551 BGH917531:BGL917551 BQD917531:BQH917551 BZZ917531:CAD917551 CJV917531:CJZ917551 CTR917531:CTV917551 DDN917531:DDR917551 DNJ917531:DNN917551 DXF917531:DXJ917551 EHB917531:EHF917551 EQX917531:ERB917551 FAT917531:FAX917551 FKP917531:FKT917551 FUL917531:FUP917551 GEH917531:GEL917551 GOD917531:GOH917551 GXZ917531:GYD917551 HHV917531:HHZ917551 HRR917531:HRV917551 IBN917531:IBR917551 ILJ917531:ILN917551 IVF917531:IVJ917551 JFB917531:JFF917551 JOX917531:JPB917551 JYT917531:JYX917551 KIP917531:KIT917551 KSL917531:KSP917551 LCH917531:LCL917551 LMD917531:LMH917551 LVZ917531:LWD917551 MFV917531:MFZ917551 MPR917531:MPV917551 MZN917531:MZR917551 NJJ917531:NJN917551 NTF917531:NTJ917551 ODB917531:ODF917551 OMX917531:ONB917551 OWT917531:OWX917551 PGP917531:PGT917551 PQL917531:PQP917551 QAH917531:QAL917551 QKD917531:QKH917551 QTZ917531:QUD917551 RDV917531:RDZ917551 RNR917531:RNV917551 RXN917531:RXR917551 SHJ917531:SHN917551 SRF917531:SRJ917551 TBB917531:TBF917551 TKX917531:TLB917551 TUT917531:TUX917551 UEP917531:UET917551 UOL917531:UOP917551 UYH917531:UYL917551 VID917531:VIH917551 VRZ917531:VSD917551 WBV917531:WBZ917551 WLR917531:WLV917551 WVN917531:WVR917551 F983067:J983087 JB983067:JF983087 SX983067:TB983087 ACT983067:ACX983087 AMP983067:AMT983087 AWL983067:AWP983087 BGH983067:BGL983087 BQD983067:BQH983087 BZZ983067:CAD983087 CJV983067:CJZ983087 CTR983067:CTV983087 DDN983067:DDR983087 DNJ983067:DNN983087 DXF983067:DXJ983087 EHB983067:EHF983087 EQX983067:ERB983087 FAT983067:FAX983087 FKP983067:FKT983087 FUL983067:FUP983087 GEH983067:GEL983087 GOD983067:GOH983087 GXZ983067:GYD983087 HHV983067:HHZ983087 HRR983067:HRV983087 IBN983067:IBR983087 ILJ983067:ILN983087 IVF983067:IVJ983087 JFB983067:JFF983087 JOX983067:JPB983087 JYT983067:JYX983087 KIP983067:KIT983087 KSL983067:KSP983087 LCH983067:LCL983087 LMD983067:LMH983087 LVZ983067:LWD983087 MFV983067:MFZ983087 MPR983067:MPV983087 MZN983067:MZR983087 NJJ983067:NJN983087 NTF983067:NTJ983087 ODB983067:ODF983087 OMX983067:ONB983087 OWT983067:OWX983087 PGP983067:PGT983087 PQL983067:PQP983087 QAH983067:QAL983087 QKD983067:QKH983087 QTZ983067:QUD983087 RDV983067:RDZ983087 RNR983067:RNV983087 RXN983067:RXR983087 SHJ983067:SHN983087 SRF983067:SRJ983087 TBB983067:TBF983087 TKX983067:TLB983087 TUT983067:TUX983087 UEP983067:UET983087 UOL983067:UOP983087 UYH983067:UYL983087 VID983067:VIH983087 VRZ983067:VSD983087 WBV983067:WBZ983087 WLR983067:WLV983087 WVN983067:WVR983087 F15:J3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41:J65561 JB65541:JF65561 SX65541:TB65561 ACT65541:ACX65561 AMP65541:AMT65561 AWL65541:AWP65561 BGH65541:BGL65561 BQD65541:BQH65561 BZZ65541:CAD65561 CJV65541:CJZ65561 CTR65541:CTV65561 DDN65541:DDR65561 DNJ65541:DNN65561 DXF65541:DXJ65561 EHB65541:EHF65561 EQX65541:ERB65561 FAT65541:FAX65561 FKP65541:FKT65561 FUL65541:FUP65561 GEH65541:GEL65561 GOD65541:GOH65561 GXZ65541:GYD65561 HHV65541:HHZ65561 HRR65541:HRV65561 IBN65541:IBR65561 ILJ65541:ILN65561 IVF65541:IVJ65561 JFB65541:JFF65561 JOX65541:JPB65561 JYT65541:JYX65561 KIP65541:KIT65561 KSL65541:KSP65561 LCH65541:LCL65561 LMD65541:LMH65561 LVZ65541:LWD65561 MFV65541:MFZ65561 MPR65541:MPV65561 MZN65541:MZR65561 NJJ65541:NJN65561 NTF65541:NTJ65561 ODB65541:ODF65561 OMX65541:ONB65561 OWT65541:OWX65561 PGP65541:PGT65561 PQL65541:PQP65561 QAH65541:QAL65561 QKD65541:QKH65561 QTZ65541:QUD65561 RDV65541:RDZ65561 RNR65541:RNV65561 RXN65541:RXR65561 SHJ65541:SHN65561 SRF65541:SRJ65561 TBB65541:TBF65561 TKX65541:TLB65561 TUT65541:TUX65561 UEP65541:UET65561 UOL65541:UOP65561 UYH65541:UYL65561 VID65541:VIH65561 VRZ65541:VSD65561 WBV65541:WBZ65561 WLR65541:WLV65561 WVN65541:WVR65561 F131077:J131097 JB131077:JF131097 SX131077:TB131097 ACT131077:ACX131097 AMP131077:AMT131097 AWL131077:AWP131097 BGH131077:BGL131097 BQD131077:BQH131097 BZZ131077:CAD131097 CJV131077:CJZ131097 CTR131077:CTV131097 DDN131077:DDR131097 DNJ131077:DNN131097 DXF131077:DXJ131097 EHB131077:EHF131097 EQX131077:ERB131097 FAT131077:FAX131097 FKP131077:FKT131097 FUL131077:FUP131097 GEH131077:GEL131097 GOD131077:GOH131097 GXZ131077:GYD131097 HHV131077:HHZ131097 HRR131077:HRV131097 IBN131077:IBR131097 ILJ131077:ILN131097 IVF131077:IVJ131097 JFB131077:JFF131097 JOX131077:JPB131097 JYT131077:JYX131097 KIP131077:KIT131097 KSL131077:KSP131097 LCH131077:LCL131097 LMD131077:LMH131097 LVZ131077:LWD131097 MFV131077:MFZ131097 MPR131077:MPV131097 MZN131077:MZR131097 NJJ131077:NJN131097 NTF131077:NTJ131097 ODB131077:ODF131097 OMX131077:ONB131097 OWT131077:OWX131097 PGP131077:PGT131097 PQL131077:PQP131097 QAH131077:QAL131097 QKD131077:QKH131097 QTZ131077:QUD131097 RDV131077:RDZ131097 RNR131077:RNV131097 RXN131077:RXR131097 SHJ131077:SHN131097 SRF131077:SRJ131097 TBB131077:TBF131097 TKX131077:TLB131097 TUT131077:TUX131097 UEP131077:UET131097 UOL131077:UOP131097 UYH131077:UYL131097 VID131077:VIH131097 VRZ131077:VSD131097 WBV131077:WBZ131097 WLR131077:WLV131097 WVN131077:WVR131097 F196613:J196633 JB196613:JF196633 SX196613:TB196633 ACT196613:ACX196633 AMP196613:AMT196633 AWL196613:AWP196633 BGH196613:BGL196633 BQD196613:BQH196633 BZZ196613:CAD196633 CJV196613:CJZ196633 CTR196613:CTV196633 DDN196613:DDR196633 DNJ196613:DNN196633 DXF196613:DXJ196633 EHB196613:EHF196633 EQX196613:ERB196633 FAT196613:FAX196633 FKP196613:FKT196633 FUL196613:FUP196633 GEH196613:GEL196633 GOD196613:GOH196633 GXZ196613:GYD196633 HHV196613:HHZ196633 HRR196613:HRV196633 IBN196613:IBR196633 ILJ196613:ILN196633 IVF196613:IVJ196633 JFB196613:JFF196633 JOX196613:JPB196633 JYT196613:JYX196633 KIP196613:KIT196633 KSL196613:KSP196633 LCH196613:LCL196633 LMD196613:LMH196633 LVZ196613:LWD196633 MFV196613:MFZ196633 MPR196613:MPV196633 MZN196613:MZR196633 NJJ196613:NJN196633 NTF196613:NTJ196633 ODB196613:ODF196633 OMX196613:ONB196633 OWT196613:OWX196633 PGP196613:PGT196633 PQL196613:PQP196633 QAH196613:QAL196633 QKD196613:QKH196633 QTZ196613:QUD196633 RDV196613:RDZ196633 RNR196613:RNV196633 RXN196613:RXR196633 SHJ196613:SHN196633 SRF196613:SRJ196633 TBB196613:TBF196633 TKX196613:TLB196633 TUT196613:TUX196633 UEP196613:UET196633 UOL196613:UOP196633 UYH196613:UYL196633 VID196613:VIH196633 VRZ196613:VSD196633 WBV196613:WBZ196633 WLR196613:WLV196633 WVN196613:WVR196633 F262149:J262169 JB262149:JF262169 SX262149:TB262169 ACT262149:ACX262169 AMP262149:AMT262169 AWL262149:AWP262169 BGH262149:BGL262169 BQD262149:BQH262169 BZZ262149:CAD262169 CJV262149:CJZ262169 CTR262149:CTV262169 DDN262149:DDR262169 DNJ262149:DNN262169 DXF262149:DXJ262169 EHB262149:EHF262169 EQX262149:ERB262169 FAT262149:FAX262169 FKP262149:FKT262169 FUL262149:FUP262169 GEH262149:GEL262169 GOD262149:GOH262169 GXZ262149:GYD262169 HHV262149:HHZ262169 HRR262149:HRV262169 IBN262149:IBR262169 ILJ262149:ILN262169 IVF262149:IVJ262169 JFB262149:JFF262169 JOX262149:JPB262169 JYT262149:JYX262169 KIP262149:KIT262169 KSL262149:KSP262169 LCH262149:LCL262169 LMD262149:LMH262169 LVZ262149:LWD262169 MFV262149:MFZ262169 MPR262149:MPV262169 MZN262149:MZR262169 NJJ262149:NJN262169 NTF262149:NTJ262169 ODB262149:ODF262169 OMX262149:ONB262169 OWT262149:OWX262169 PGP262149:PGT262169 PQL262149:PQP262169 QAH262149:QAL262169 QKD262149:QKH262169 QTZ262149:QUD262169 RDV262149:RDZ262169 RNR262149:RNV262169 RXN262149:RXR262169 SHJ262149:SHN262169 SRF262149:SRJ262169 TBB262149:TBF262169 TKX262149:TLB262169 TUT262149:TUX262169 UEP262149:UET262169 UOL262149:UOP262169 UYH262149:UYL262169 VID262149:VIH262169 VRZ262149:VSD262169 WBV262149:WBZ262169 WLR262149:WLV262169 WVN262149:WVR262169 F327685:J327705 JB327685:JF327705 SX327685:TB327705 ACT327685:ACX327705 AMP327685:AMT327705 AWL327685:AWP327705 BGH327685:BGL327705 BQD327685:BQH327705 BZZ327685:CAD327705 CJV327685:CJZ327705 CTR327685:CTV327705 DDN327685:DDR327705 DNJ327685:DNN327705 DXF327685:DXJ327705 EHB327685:EHF327705 EQX327685:ERB327705 FAT327685:FAX327705 FKP327685:FKT327705 FUL327685:FUP327705 GEH327685:GEL327705 GOD327685:GOH327705 GXZ327685:GYD327705 HHV327685:HHZ327705 HRR327685:HRV327705 IBN327685:IBR327705 ILJ327685:ILN327705 IVF327685:IVJ327705 JFB327685:JFF327705 JOX327685:JPB327705 JYT327685:JYX327705 KIP327685:KIT327705 KSL327685:KSP327705 LCH327685:LCL327705 LMD327685:LMH327705 LVZ327685:LWD327705 MFV327685:MFZ327705 MPR327685:MPV327705 MZN327685:MZR327705 NJJ327685:NJN327705 NTF327685:NTJ327705 ODB327685:ODF327705 OMX327685:ONB327705 OWT327685:OWX327705 PGP327685:PGT327705 PQL327685:PQP327705 QAH327685:QAL327705 QKD327685:QKH327705 QTZ327685:QUD327705 RDV327685:RDZ327705 RNR327685:RNV327705 RXN327685:RXR327705 SHJ327685:SHN327705 SRF327685:SRJ327705 TBB327685:TBF327705 TKX327685:TLB327705 TUT327685:TUX327705 UEP327685:UET327705 UOL327685:UOP327705 UYH327685:UYL327705 VID327685:VIH327705 VRZ327685:VSD327705 WBV327685:WBZ327705 WLR327685:WLV327705 WVN327685:WVR327705 F393221:J393241 JB393221:JF393241 SX393221:TB393241 ACT393221:ACX393241 AMP393221:AMT393241 AWL393221:AWP393241 BGH393221:BGL393241 BQD393221:BQH393241 BZZ393221:CAD393241 CJV393221:CJZ393241 CTR393221:CTV393241 DDN393221:DDR393241 DNJ393221:DNN393241 DXF393221:DXJ393241 EHB393221:EHF393241 EQX393221:ERB393241 FAT393221:FAX393241 FKP393221:FKT393241 FUL393221:FUP393241 GEH393221:GEL393241 GOD393221:GOH393241 GXZ393221:GYD393241 HHV393221:HHZ393241 HRR393221:HRV393241 IBN393221:IBR393241 ILJ393221:ILN393241 IVF393221:IVJ393241 JFB393221:JFF393241 JOX393221:JPB393241 JYT393221:JYX393241 KIP393221:KIT393241 KSL393221:KSP393241 LCH393221:LCL393241 LMD393221:LMH393241 LVZ393221:LWD393241 MFV393221:MFZ393241 MPR393221:MPV393241 MZN393221:MZR393241 NJJ393221:NJN393241 NTF393221:NTJ393241 ODB393221:ODF393241 OMX393221:ONB393241 OWT393221:OWX393241 PGP393221:PGT393241 PQL393221:PQP393241 QAH393221:QAL393241 QKD393221:QKH393241 QTZ393221:QUD393241 RDV393221:RDZ393241 RNR393221:RNV393241 RXN393221:RXR393241 SHJ393221:SHN393241 SRF393221:SRJ393241 TBB393221:TBF393241 TKX393221:TLB393241 TUT393221:TUX393241 UEP393221:UET393241 UOL393221:UOP393241 UYH393221:UYL393241 VID393221:VIH393241 VRZ393221:VSD393241 WBV393221:WBZ393241 WLR393221:WLV393241 WVN393221:WVR393241 F458757:J458777 JB458757:JF458777 SX458757:TB458777 ACT458757:ACX458777 AMP458757:AMT458777 AWL458757:AWP458777 BGH458757:BGL458777 BQD458757:BQH458777 BZZ458757:CAD458777 CJV458757:CJZ458777 CTR458757:CTV458777 DDN458757:DDR458777 DNJ458757:DNN458777 DXF458757:DXJ458777 EHB458757:EHF458777 EQX458757:ERB458777 FAT458757:FAX458777 FKP458757:FKT458777 FUL458757:FUP458777 GEH458757:GEL458777 GOD458757:GOH458777 GXZ458757:GYD458777 HHV458757:HHZ458777 HRR458757:HRV458777 IBN458757:IBR458777 ILJ458757:ILN458777 IVF458757:IVJ458777 JFB458757:JFF458777 JOX458757:JPB458777 JYT458757:JYX458777 KIP458757:KIT458777 KSL458757:KSP458777 LCH458757:LCL458777 LMD458757:LMH458777 LVZ458757:LWD458777 MFV458757:MFZ458777 MPR458757:MPV458777 MZN458757:MZR458777 NJJ458757:NJN458777 NTF458757:NTJ458777 ODB458757:ODF458777 OMX458757:ONB458777 OWT458757:OWX458777 PGP458757:PGT458777 PQL458757:PQP458777 QAH458757:QAL458777 QKD458757:QKH458777 QTZ458757:QUD458777 RDV458757:RDZ458777 RNR458757:RNV458777 RXN458757:RXR458777 SHJ458757:SHN458777 SRF458757:SRJ458777 TBB458757:TBF458777 TKX458757:TLB458777 TUT458757:TUX458777 UEP458757:UET458777 UOL458757:UOP458777 UYH458757:UYL458777 VID458757:VIH458777 VRZ458757:VSD458777 WBV458757:WBZ458777 WLR458757:WLV458777 WVN458757:WVR458777 F524293:J524313 JB524293:JF524313 SX524293:TB524313 ACT524293:ACX524313 AMP524293:AMT524313 AWL524293:AWP524313 BGH524293:BGL524313 BQD524293:BQH524313 BZZ524293:CAD524313 CJV524293:CJZ524313 CTR524293:CTV524313 DDN524293:DDR524313 DNJ524293:DNN524313 DXF524293:DXJ524313 EHB524293:EHF524313 EQX524293:ERB524313 FAT524293:FAX524313 FKP524293:FKT524313 FUL524293:FUP524313 GEH524293:GEL524313 GOD524293:GOH524313 GXZ524293:GYD524313 HHV524293:HHZ524313 HRR524293:HRV524313 IBN524293:IBR524313 ILJ524293:ILN524313 IVF524293:IVJ524313 JFB524293:JFF524313 JOX524293:JPB524313 JYT524293:JYX524313 KIP524293:KIT524313 KSL524293:KSP524313 LCH524293:LCL524313 LMD524293:LMH524313 LVZ524293:LWD524313 MFV524293:MFZ524313 MPR524293:MPV524313 MZN524293:MZR524313 NJJ524293:NJN524313 NTF524293:NTJ524313 ODB524293:ODF524313 OMX524293:ONB524313 OWT524293:OWX524313 PGP524293:PGT524313 PQL524293:PQP524313 QAH524293:QAL524313 QKD524293:QKH524313 QTZ524293:QUD524313 RDV524293:RDZ524313 RNR524293:RNV524313 RXN524293:RXR524313 SHJ524293:SHN524313 SRF524293:SRJ524313 TBB524293:TBF524313 TKX524293:TLB524313 TUT524293:TUX524313 UEP524293:UET524313 UOL524293:UOP524313 UYH524293:UYL524313 VID524293:VIH524313 VRZ524293:VSD524313 WBV524293:WBZ524313 WLR524293:WLV524313 WVN524293:WVR524313 F589829:J589849 JB589829:JF589849 SX589829:TB589849 ACT589829:ACX589849 AMP589829:AMT589849 AWL589829:AWP589849 BGH589829:BGL589849 BQD589829:BQH589849 BZZ589829:CAD589849 CJV589829:CJZ589849 CTR589829:CTV589849 DDN589829:DDR589849 DNJ589829:DNN589849 DXF589829:DXJ589849 EHB589829:EHF589849 EQX589829:ERB589849 FAT589829:FAX589849 FKP589829:FKT589849 FUL589829:FUP589849 GEH589829:GEL589849 GOD589829:GOH589849 GXZ589829:GYD589849 HHV589829:HHZ589849 HRR589829:HRV589849 IBN589829:IBR589849 ILJ589829:ILN589849 IVF589829:IVJ589849 JFB589829:JFF589849 JOX589829:JPB589849 JYT589829:JYX589849 KIP589829:KIT589849 KSL589829:KSP589849 LCH589829:LCL589849 LMD589829:LMH589849 LVZ589829:LWD589849 MFV589829:MFZ589849 MPR589829:MPV589849 MZN589829:MZR589849 NJJ589829:NJN589849 NTF589829:NTJ589849 ODB589829:ODF589849 OMX589829:ONB589849 OWT589829:OWX589849 PGP589829:PGT589849 PQL589829:PQP589849 QAH589829:QAL589849 QKD589829:QKH589849 QTZ589829:QUD589849 RDV589829:RDZ589849 RNR589829:RNV589849 RXN589829:RXR589849 SHJ589829:SHN589849 SRF589829:SRJ589849 TBB589829:TBF589849 TKX589829:TLB589849 TUT589829:TUX589849 UEP589829:UET589849 UOL589829:UOP589849 UYH589829:UYL589849 VID589829:VIH589849 VRZ589829:VSD589849 WBV589829:WBZ589849 WLR589829:WLV589849 WVN589829:WVR589849 F655365:J655385 JB655365:JF655385 SX655365:TB655385 ACT655365:ACX655385 AMP655365:AMT655385 AWL655365:AWP655385 BGH655365:BGL655385 BQD655365:BQH655385 BZZ655365:CAD655385 CJV655365:CJZ655385 CTR655365:CTV655385 DDN655365:DDR655385 DNJ655365:DNN655385 DXF655365:DXJ655385 EHB655365:EHF655385 EQX655365:ERB655385 FAT655365:FAX655385 FKP655365:FKT655385 FUL655365:FUP655385 GEH655365:GEL655385 GOD655365:GOH655385 GXZ655365:GYD655385 HHV655365:HHZ655385 HRR655365:HRV655385 IBN655365:IBR655385 ILJ655365:ILN655385 IVF655365:IVJ655385 JFB655365:JFF655385 JOX655365:JPB655385 JYT655365:JYX655385 KIP655365:KIT655385 KSL655365:KSP655385 LCH655365:LCL655385 LMD655365:LMH655385 LVZ655365:LWD655385 MFV655365:MFZ655385 MPR655365:MPV655385 MZN655365:MZR655385 NJJ655365:NJN655385 NTF655365:NTJ655385 ODB655365:ODF655385 OMX655365:ONB655385 OWT655365:OWX655385 PGP655365:PGT655385 PQL655365:PQP655385 QAH655365:QAL655385 QKD655365:QKH655385 QTZ655365:QUD655385 RDV655365:RDZ655385 RNR655365:RNV655385 RXN655365:RXR655385 SHJ655365:SHN655385 SRF655365:SRJ655385 TBB655365:TBF655385 TKX655365:TLB655385 TUT655365:TUX655385 UEP655365:UET655385 UOL655365:UOP655385 UYH655365:UYL655385 VID655365:VIH655385 VRZ655365:VSD655385 WBV655365:WBZ655385 WLR655365:WLV655385 WVN655365:WVR655385 F720901:J720921 JB720901:JF720921 SX720901:TB720921 ACT720901:ACX720921 AMP720901:AMT720921 AWL720901:AWP720921 BGH720901:BGL720921 BQD720901:BQH720921 BZZ720901:CAD720921 CJV720901:CJZ720921 CTR720901:CTV720921 DDN720901:DDR720921 DNJ720901:DNN720921 DXF720901:DXJ720921 EHB720901:EHF720921 EQX720901:ERB720921 FAT720901:FAX720921 FKP720901:FKT720921 FUL720901:FUP720921 GEH720901:GEL720921 GOD720901:GOH720921 GXZ720901:GYD720921 HHV720901:HHZ720921 HRR720901:HRV720921 IBN720901:IBR720921 ILJ720901:ILN720921 IVF720901:IVJ720921 JFB720901:JFF720921 JOX720901:JPB720921 JYT720901:JYX720921 KIP720901:KIT720921 KSL720901:KSP720921 LCH720901:LCL720921 LMD720901:LMH720921 LVZ720901:LWD720921 MFV720901:MFZ720921 MPR720901:MPV720921 MZN720901:MZR720921 NJJ720901:NJN720921 NTF720901:NTJ720921 ODB720901:ODF720921 OMX720901:ONB720921 OWT720901:OWX720921 PGP720901:PGT720921 PQL720901:PQP720921 QAH720901:QAL720921 QKD720901:QKH720921 QTZ720901:QUD720921 RDV720901:RDZ720921 RNR720901:RNV720921 RXN720901:RXR720921 SHJ720901:SHN720921 SRF720901:SRJ720921 TBB720901:TBF720921 TKX720901:TLB720921 TUT720901:TUX720921 UEP720901:UET720921 UOL720901:UOP720921 UYH720901:UYL720921 VID720901:VIH720921 VRZ720901:VSD720921 WBV720901:WBZ720921 WLR720901:WLV720921 WVN720901:WVR720921 F786437:J786457 JB786437:JF786457 SX786437:TB786457 ACT786437:ACX786457 AMP786437:AMT786457 AWL786437:AWP786457 BGH786437:BGL786457 BQD786437:BQH786457 BZZ786437:CAD786457 CJV786437:CJZ786457 CTR786437:CTV786457 DDN786437:DDR786457 DNJ786437:DNN786457 DXF786437:DXJ786457 EHB786437:EHF786457 EQX786437:ERB786457 FAT786437:FAX786457 FKP786437:FKT786457 FUL786437:FUP786457 GEH786437:GEL786457 GOD786437:GOH786457 GXZ786437:GYD786457 HHV786437:HHZ786457 HRR786437:HRV786457 IBN786437:IBR786457 ILJ786437:ILN786457 IVF786437:IVJ786457 JFB786437:JFF786457 JOX786437:JPB786457 JYT786437:JYX786457 KIP786437:KIT786457 KSL786437:KSP786457 LCH786437:LCL786457 LMD786437:LMH786457 LVZ786437:LWD786457 MFV786437:MFZ786457 MPR786437:MPV786457 MZN786437:MZR786457 NJJ786437:NJN786457 NTF786437:NTJ786457 ODB786437:ODF786457 OMX786437:ONB786457 OWT786437:OWX786457 PGP786437:PGT786457 PQL786437:PQP786457 QAH786437:QAL786457 QKD786437:QKH786457 QTZ786437:QUD786457 RDV786437:RDZ786457 RNR786437:RNV786457 RXN786437:RXR786457 SHJ786437:SHN786457 SRF786437:SRJ786457 TBB786437:TBF786457 TKX786437:TLB786457 TUT786437:TUX786457 UEP786437:UET786457 UOL786437:UOP786457 UYH786437:UYL786457 VID786437:VIH786457 VRZ786437:VSD786457 WBV786437:WBZ786457 WLR786437:WLV786457 WVN786437:WVR786457 F851973:J851993 JB851973:JF851993 SX851973:TB851993 ACT851973:ACX851993 AMP851973:AMT851993 AWL851973:AWP851993 BGH851973:BGL851993 BQD851973:BQH851993 BZZ851973:CAD851993 CJV851973:CJZ851993 CTR851973:CTV851993 DDN851973:DDR851993 DNJ851973:DNN851993 DXF851973:DXJ851993 EHB851973:EHF851993 EQX851973:ERB851993 FAT851973:FAX851993 FKP851973:FKT851993 FUL851973:FUP851993 GEH851973:GEL851993 GOD851973:GOH851993 GXZ851973:GYD851993 HHV851973:HHZ851993 HRR851973:HRV851993 IBN851973:IBR851993 ILJ851973:ILN851993 IVF851973:IVJ851993 JFB851973:JFF851993 JOX851973:JPB851993 JYT851973:JYX851993 KIP851973:KIT851993 KSL851973:KSP851993 LCH851973:LCL851993 LMD851973:LMH851993 LVZ851973:LWD851993 MFV851973:MFZ851993 MPR851973:MPV851993 MZN851973:MZR851993 NJJ851973:NJN851993 NTF851973:NTJ851993 ODB851973:ODF851993 OMX851973:ONB851993 OWT851973:OWX851993 PGP851973:PGT851993 PQL851973:PQP851993 QAH851973:QAL851993 QKD851973:QKH851993 QTZ851973:QUD851993 RDV851973:RDZ851993 RNR851973:RNV851993 RXN851973:RXR851993 SHJ851973:SHN851993 SRF851973:SRJ851993 TBB851973:TBF851993 TKX851973:TLB851993 TUT851973:TUX851993 UEP851973:UET851993 UOL851973:UOP851993 UYH851973:UYL851993 VID851973:VIH851993 VRZ851973:VSD851993 WBV851973:WBZ851993 WLR851973:WLV851993 WVN851973:WVR851993 F917509:J917529 JB917509:JF917529 SX917509:TB917529 ACT917509:ACX917529 AMP917509:AMT917529 AWL917509:AWP917529 BGH917509:BGL917529 BQD917509:BQH917529 BZZ917509:CAD917529 CJV917509:CJZ917529 CTR917509:CTV917529 DDN917509:DDR917529 DNJ917509:DNN917529 DXF917509:DXJ917529 EHB917509:EHF917529 EQX917509:ERB917529 FAT917509:FAX917529 FKP917509:FKT917529 FUL917509:FUP917529 GEH917509:GEL917529 GOD917509:GOH917529 GXZ917509:GYD917529 HHV917509:HHZ917529 HRR917509:HRV917529 IBN917509:IBR917529 ILJ917509:ILN917529 IVF917509:IVJ917529 JFB917509:JFF917529 JOX917509:JPB917529 JYT917509:JYX917529 KIP917509:KIT917529 KSL917509:KSP917529 LCH917509:LCL917529 LMD917509:LMH917529 LVZ917509:LWD917529 MFV917509:MFZ917529 MPR917509:MPV917529 MZN917509:MZR917529 NJJ917509:NJN917529 NTF917509:NTJ917529 ODB917509:ODF917529 OMX917509:ONB917529 OWT917509:OWX917529 PGP917509:PGT917529 PQL917509:PQP917529 QAH917509:QAL917529 QKD917509:QKH917529 QTZ917509:QUD917529 RDV917509:RDZ917529 RNR917509:RNV917529 RXN917509:RXR917529 SHJ917509:SHN917529 SRF917509:SRJ917529 TBB917509:TBF917529 TKX917509:TLB917529 TUT917509:TUX917529 UEP917509:UET917529 UOL917509:UOP917529 UYH917509:UYL917529 VID917509:VIH917529 VRZ917509:VSD917529 WBV917509:WBZ917529 WLR917509:WLV917529 WVN917509:WVR917529 F983045:J983065 JB983045:JF983065 SX983045:TB983065 ACT983045:ACX983065 AMP983045:AMT983065 AWL983045:AWP983065 BGH983045:BGL983065 BQD983045:BQH983065 BZZ983045:CAD983065 CJV983045:CJZ983065 CTR983045:CTV983065 DDN983045:DDR983065 DNJ983045:DNN983065 DXF983045:DXJ983065 EHB983045:EHF983065 EQX983045:ERB983065 FAT983045:FAX983065 FKP983045:FKT983065 FUL983045:FUP983065 GEH983045:GEL983065 GOD983045:GOH983065 GXZ983045:GYD983065 HHV983045:HHZ983065 HRR983045:HRV983065 IBN983045:IBR983065 ILJ983045:ILN983065 IVF983045:IVJ983065 JFB983045:JFF983065 JOX983045:JPB983065 JYT983045:JYX983065 KIP983045:KIT983065 KSL983045:KSP983065 LCH983045:LCL983065 LMD983045:LMH983065 LVZ983045:LWD983065 MFV983045:MFZ983065 MPR983045:MPV983065 MZN983045:MZR983065 NJJ983045:NJN983065 NTF983045:NTJ983065 ODB983045:ODF983065 OMX983045:ONB983065 OWT983045:OWX983065 PGP983045:PGT983065 PQL983045:PQP983065 QAH983045:QAL983065 QKD983045:QKH983065 QTZ983045:QUD983065 RDV983045:RDZ983065 RNR983045:RNV983065 RXN983045:RXR983065 SHJ983045:SHN983065 SRF983045:SRJ983065 TBB983045:TBF983065 TKX983045:TLB983065 TUT983045:TUX983065 UEP983045:UET983065 UOL983045:UOP983065 UYH983045:UYL983065 VID983045:VIH983065 VRZ983045:VSD983065 WBV983045:WBZ983065 WLR983045:WLV983065 WVN983045:WVR983065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Отпуск э-э за 2017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2018-02-01T14:04:28Z</dcterms:modified>
</cp:coreProperties>
</file>